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0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1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12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13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14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never" codeName="Questa_cartella_di_lavoro" autoCompressPictures="0"/>
  <mc:AlternateContent xmlns:mc="http://schemas.openxmlformats.org/markup-compatibility/2006">
    <mc:Choice Requires="x15">
      <x15ac:absPath xmlns:x15ac="http://schemas.microsoft.com/office/spreadsheetml/2010/11/ac" url="C:\Users\User\Desktop\Varese\2026. GR Anno 2025 (in aggiornamento)\"/>
    </mc:Choice>
  </mc:AlternateContent>
  <xr:revisionPtr revIDLastSave="0" documentId="13_ncr:1_{A12E45CB-B541-4B56-A87E-D378682E59F6}" xr6:coauthVersionLast="47" xr6:coauthVersionMax="47" xr10:uidLastSave="{00000000-0000-0000-0000-000000000000}"/>
  <bookViews>
    <workbookView xWindow="-120" yWindow="-120" windowWidth="29040" windowHeight="15840" tabRatio="823" xr2:uid="{00000000-000D-0000-FFFF-FFFF00000000}"/>
  </bookViews>
  <sheets>
    <sheet name="1. UNITÀ LOCALI" sheetId="123" r:id="rId1"/>
    <sheet name="1. Servizio turistico" sheetId="128" r:id="rId2"/>
    <sheet name="1. Strutture ricettive" sheetId="141" r:id="rId3"/>
    <sheet name="1. Ristorazione" sheetId="142" r:id="rId4"/>
    <sheet name="1. Specializzazione" sheetId="129" r:id="rId5"/>
    <sheet name="1. Aree territoriali" sheetId="130" r:id="rId6"/>
    <sheet name="2. MERCATO DEL LAVORO" sheetId="143" r:id="rId7"/>
    <sheet name="2. Servizio Turistico" sheetId="144" r:id="rId8"/>
    <sheet name="2. Strutture ricettive" sheetId="145" r:id="rId9"/>
    <sheet name="2. Ristorazione" sheetId="152" r:id="rId10"/>
    <sheet name="2. Contratti" sheetId="151" r:id="rId11"/>
    <sheet name="2. Classe età" sheetId="147" r:id="rId12"/>
    <sheet name="2. Genere" sheetId="148" r:id="rId13"/>
    <sheet name="2. Nazionalità" sheetId="149" state="hidden" r:id="rId14"/>
    <sheet name="2. Aree territoriali" sheetId="150" r:id="rId15"/>
  </sheets>
  <definedNames>
    <definedName name="_xlnm.Print_Area" localSheetId="5">'1. Aree territoriali'!#REF!</definedName>
    <definedName name="_xlnm.Print_Area" localSheetId="3">'1. Ristorazione'!$BP$8:$CK$57</definedName>
    <definedName name="_xlnm.Print_Area" localSheetId="1">'1. Servizio turistico'!$BP$8:$CK$57</definedName>
    <definedName name="_xlnm.Print_Area" localSheetId="4">'1. Specializzazione'!$B$14:$G$44</definedName>
    <definedName name="_xlnm.Print_Area" localSheetId="2">'1. Strutture ricettive'!$BP$8:$CK$53</definedName>
    <definedName name="_xlnm.Print_Area" localSheetId="14">'2. Aree territoriali'!$BB$6:$BW$64</definedName>
    <definedName name="_xlnm.Print_Area" localSheetId="11">'2. Classe età'!$BB$6:$BW$55</definedName>
    <definedName name="_xlnm.Print_Area" localSheetId="10">'2. Contratti'!$BB$6:$BW$67</definedName>
    <definedName name="_xlnm.Print_Area" localSheetId="12">'2. Genere'!$BB$6:$BW$49</definedName>
    <definedName name="_xlnm.Print_Area" localSheetId="13">'2. Nazionalità'!$BB$6:$BW$49</definedName>
    <definedName name="_xlnm.Print_Area" localSheetId="9">'2. Ristorazione'!$BB$6:$BW$53</definedName>
    <definedName name="_xlnm.Print_Area" localSheetId="7">'2. Servizio Turistico'!$BB$6:$BW$61</definedName>
    <definedName name="_xlnm.Print_Area" localSheetId="8">'2. Strutture ricettive'!$BB$6:$BW$58</definedName>
  </definedNames>
  <calcPr calcId="191029" concurrentCalc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<sst xmlns="http://schemas.openxmlformats.org/spreadsheetml/2006/main" count="1175" uniqueCount="220">
  <si>
    <t>TOTALE ECONOMIA</t>
  </si>
  <si>
    <t>INDICE valori</t>
  </si>
  <si>
    <t>INDICE formula</t>
  </si>
  <si>
    <t>Comp. %</t>
  </si>
  <si>
    <t>UNITA' LOCALI COMUNI</t>
  </si>
  <si>
    <t>TOTALE ECONOMIA COMUNI</t>
  </si>
  <si>
    <t>UL COMUNE/TOT EC COMUNE</t>
  </si>
  <si>
    <t>di cui</t>
  </si>
  <si>
    <t>Regione</t>
  </si>
  <si>
    <t>REGIONE</t>
  </si>
  <si>
    <t>DELEGAZIONI</t>
  </si>
  <si>
    <t>Consistenza</t>
  </si>
  <si>
    <t>UNITA' LOCALI PIEMONTE NORD</t>
  </si>
  <si>
    <t>TOTALE ECONOMIA PIEMONTE NORD</t>
  </si>
  <si>
    <t>Indice di specializzazione</t>
  </si>
  <si>
    <t>Area</t>
  </si>
  <si>
    <t>DA 1 A 1,1</t>
  </si>
  <si>
    <t>&gt; 1,1</t>
  </si>
  <si>
    <t>&lt;0,8</t>
  </si>
  <si>
    <t>DA 0,9 A 1</t>
  </si>
  <si>
    <t>DA 0,8 A 0,9</t>
  </si>
  <si>
    <t xml:space="preserve">   </t>
  </si>
  <si>
    <t xml:space="preserve">           </t>
  </si>
  <si>
    <t xml:space="preserve">  </t>
  </si>
  <si>
    <t>LEGENDA</t>
  </si>
  <si>
    <t>VALORE DELL'INDICE</t>
  </si>
  <si>
    <t>UL PIEMONTE NORD/TOT EC PIEMONTE NORD</t>
  </si>
  <si>
    <t>TURISMO</t>
  </si>
  <si>
    <t>Totale turismo</t>
  </si>
  <si>
    <t>TOTALE TURISMO</t>
  </si>
  <si>
    <t>A MANO</t>
  </si>
  <si>
    <t>Provincia di Varese</t>
  </si>
  <si>
    <t>PROVINCIA DI VARESE</t>
  </si>
  <si>
    <t>Lago Maggiore</t>
  </si>
  <si>
    <t>Area varesina</t>
  </si>
  <si>
    <t>Area montana e valli</t>
  </si>
  <si>
    <t>Gallarate - Malpensa</t>
  </si>
  <si>
    <t>Area saronnese</t>
  </si>
  <si>
    <t>VARESE</t>
  </si>
  <si>
    <t>Media provinciale</t>
  </si>
  <si>
    <t>TOTALE PROVINCIA DI VARESE</t>
  </si>
  <si>
    <t>Unità locali del turismo della provincia di Varese</t>
  </si>
  <si>
    <t>SETTORE DEL TURISMO [codici 55, 56, 79, 82.3]</t>
  </si>
  <si>
    <t>Analisi per tipologia di servizio turistico e sottocategorie:</t>
  </si>
  <si>
    <t>• Strutture ricettive [codice 55]</t>
  </si>
  <si>
    <t xml:space="preserve">     - Alberghi [codice 55.1]</t>
  </si>
  <si>
    <t xml:space="preserve">     - Complementari [codici 55.2, 55.3, 55.9]</t>
  </si>
  <si>
    <t>• Ristorazione [codice 56]</t>
  </si>
  <si>
    <t xml:space="preserve">     - Bar e ristoranti [codici 56.1 (-56.10.2), 56.3]</t>
  </si>
  <si>
    <t xml:space="preserve">     - Cibo da asporto [codice 56.10.2]</t>
  </si>
  <si>
    <t xml:space="preserve">     - Mense e catering [codice 56.2]</t>
  </si>
  <si>
    <t>• Convegni e fiere [codice 82.3]</t>
  </si>
  <si>
    <t>• Agenzie di viaggi [codice 79]</t>
  </si>
  <si>
    <t>Strutture
ricettive</t>
  </si>
  <si>
    <t>Ristorazione</t>
  </si>
  <si>
    <t>Agenzie
di viaggi</t>
  </si>
  <si>
    <t>Convegni
e fiere</t>
  </si>
  <si>
    <t>Strutture ricettive</t>
  </si>
  <si>
    <t>Agenzie di viaggi</t>
  </si>
  <si>
    <t>Convegni e fiere</t>
  </si>
  <si>
    <t>Totale
unità locali</t>
  </si>
  <si>
    <t>Alberghi</t>
  </si>
  <si>
    <t>Complementari</t>
  </si>
  <si>
    <t>STRUTTURE RICETTIVE</t>
  </si>
  <si>
    <t>Bar e
ristoranti</t>
  </si>
  <si>
    <t>Cibo da
asporto</t>
  </si>
  <si>
    <t>Mense e
catering</t>
  </si>
  <si>
    <t>Bar e ristoranti</t>
  </si>
  <si>
    <t>Cibo da asporto</t>
  </si>
  <si>
    <t>Mense e catering</t>
  </si>
  <si>
    <t>Busto Arsizio - Seprio</t>
  </si>
  <si>
    <t>Altre strutture
ricettive</t>
  </si>
  <si>
    <t>Altre strutture ricettive</t>
  </si>
  <si>
    <t>Altre attività
di ristorazione</t>
  </si>
  <si>
    <t>n.d.</t>
  </si>
  <si>
    <t>RISTORAZIONE</t>
  </si>
  <si>
    <t>L’indice di specializzazione fornisce il grado di specializzazione di ciascuna delegazione in rapporto a quello complessivo della provincia. In particolare, quando l’indice è uguale a 1, l’unità territoriale analizzata registra una quota di unità locali attive simile a quella provinciale; quando risulta superiore a 1, indica una quota di unità locali superiore a quella provinciale e quindi un maggior grado di specializzazione; quando il valore dell’indice è compreso tra 0 e 1, nella delegazione considerata il settore risulta sottorappresentato e con un minor grado di specializzazione rispetto a quello della provincia.</t>
  </si>
  <si>
    <t>Altre attività di ristorazione</t>
  </si>
  <si>
    <t>Altre attività i ristorazione</t>
  </si>
  <si>
    <t>Var. ass.
20-21</t>
  </si>
  <si>
    <t>Var. %
20-21</t>
  </si>
  <si>
    <t>Var. ass. 17-21</t>
  </si>
  <si>
    <t>Var. %
17-21</t>
  </si>
  <si>
    <t>Flussi occupazionali della provincia di Varese</t>
  </si>
  <si>
    <t>Disaggregazione per:</t>
  </si>
  <si>
    <t>• Tipologia contrattuale</t>
  </si>
  <si>
    <t>• Classe d'età</t>
  </si>
  <si>
    <t>• Genere</t>
  </si>
  <si>
    <t>• Nazionalità</t>
  </si>
  <si>
    <t>• Delegazioni</t>
  </si>
  <si>
    <t>Fonte: elaborazioni EconLab Research Network su dati Provincia di Varese</t>
  </si>
  <si>
    <t>Avviamenti</t>
  </si>
  <si>
    <t>Cessazioni</t>
  </si>
  <si>
    <t>Saldo</t>
  </si>
  <si>
    <t>Dimanica flussi totale terziario</t>
  </si>
  <si>
    <t>Anno
2021</t>
  </si>
  <si>
    <t>Differenza
20-21</t>
  </si>
  <si>
    <t>Totale lavoratori</t>
  </si>
  <si>
    <t>AVVIAMENTI</t>
  </si>
  <si>
    <t>CESSAZIONI</t>
  </si>
  <si>
    <t xml:space="preserve">SALDO </t>
  </si>
  <si>
    <t>T. indeterminato</t>
  </si>
  <si>
    <t>T. determinato</t>
  </si>
  <si>
    <t>Apprendistato</t>
  </si>
  <si>
    <t>Intermittente</t>
  </si>
  <si>
    <t>Parasubordinato</t>
  </si>
  <si>
    <t>Altro</t>
  </si>
  <si>
    <t>&lt;30 anni</t>
  </si>
  <si>
    <t>30-49 anni</t>
  </si>
  <si>
    <t>50-69 anni</t>
  </si>
  <si>
    <t>≥70 anni</t>
  </si>
  <si>
    <t>N.c.</t>
  </si>
  <si>
    <t>Maschi</t>
  </si>
  <si>
    <t>Femmine</t>
  </si>
  <si>
    <t>Italiani</t>
  </si>
  <si>
    <t>Stranieri</t>
  </si>
  <si>
    <t>• Servizio turistico</t>
  </si>
  <si>
    <t>• Strutture ricettive</t>
  </si>
  <si>
    <r>
      <t>FLUSSI OCCUPAZIONALI DEL TURISMO PER NAZIONALIT</t>
    </r>
    <r>
      <rPr>
        <b/>
        <sz val="14"/>
        <color theme="0"/>
        <rFont val="Times New Roman"/>
        <family val="1"/>
      </rPr>
      <t>À</t>
    </r>
    <r>
      <rPr>
        <b/>
        <sz val="14"/>
        <color theme="0"/>
        <rFont val="Cambria"/>
        <family val="1"/>
        <scheme val="major"/>
      </rPr>
      <t xml:space="preserve"> - CONSISTENZA AL 2021</t>
    </r>
  </si>
  <si>
    <t>FLUSSI OCCUPAZIONALI DEL TURISMO PER NAZIONALITÀ - DINAMICA ANNO 2017 - 2021</t>
  </si>
  <si>
    <t>Varese. Flussi occupazionali del turismo per nazionalità, variazione anno 2020 - 2021</t>
  </si>
  <si>
    <t>Varese. Avviamenti del turismo per nazionalità, variazione anno 2017 - 2021</t>
  </si>
  <si>
    <t>Varese. Cessazionni del turismo per nazionalità, variazione anno 2017 - 2021</t>
  </si>
  <si>
    <t>Varese. Saldi del turismo per nazionalità, variazione anno 2017 - 2021</t>
  </si>
  <si>
    <t>Totale ricezione</t>
  </si>
  <si>
    <t>Fonte: elaborazioni EconLab Research Network su dati Provincia di Varese | Dati al netto delle trasformazioni</t>
  </si>
  <si>
    <t>Totale ristorazione</t>
  </si>
  <si>
    <t>Avviamenti (scala sx)</t>
  </si>
  <si>
    <t>Cessazioni (scala sx)</t>
  </si>
  <si>
    <t>Saldo (scala dx)</t>
  </si>
  <si>
    <t>Anno
2022</t>
  </si>
  <si>
    <t>UNITÀ LOCALI DEL TURISMO PER TIPOLOGIA DI SERVIZIO TURISTICO - DINAMICA NEL MEDIO PERIODO</t>
  </si>
  <si>
    <t>UNITÀ LOCALI DELLA RISTORAZIONE PER CATEGORIA - DINAMICA NEL MEDIO PERIODO</t>
  </si>
  <si>
    <t>FLUSSI OCCUPAZIONALI DEL TURISMO PER SERVIZIO TURISTICO - DINAMICA NEL MEDIO PERIODO</t>
  </si>
  <si>
    <t>FLUSSI OCCUPAZIONALI DELLE STRUTTURE RICETTIVE PER CATEGORI - DINAMICA NEL MEDIO PERIODO</t>
  </si>
  <si>
    <t>FLUSSI OCCUPAZIONALI DELLA RISTORAZIONE PER CATEGORIA - DINAMICA NEL MEDIO PERIODO</t>
  </si>
  <si>
    <t>FLUSSI OCCUPAZIONALI DEL TURISMO PER TIPOLOGIA CONTRATTUALE - DINAMICA NEL MEDIO PERIODO</t>
  </si>
  <si>
    <t>FLUSSI OCCUPAZIONALI DEL TURISMO PER CLASSE D'ETÀ - DINAMICA NEL MEDIO PERIODO</t>
  </si>
  <si>
    <t>FLUSSI OCCUPAZIONALI DEL TURISMO PER GENERE - DINAMICA NEL MEDIO PERIODO</t>
  </si>
  <si>
    <t>FLUSSI OCCUPAZIONALI DEL TURISMO PER AREA TERRITORIALE - DINAMICA NEL MEDIO PERIODO</t>
  </si>
  <si>
    <t>Anno
2023</t>
  </si>
  <si>
    <t>Anno
2024</t>
  </si>
  <si>
    <t>4_2024</t>
  </si>
  <si>
    <t>UNITÀ LOCALI DELLE STRUTTURE RICETTIVE PER CATEGORIA - DINAMICA NEL MEDIO PERIODO</t>
  </si>
  <si>
    <t>Somministrato</t>
  </si>
  <si>
    <t>-</t>
  </si>
  <si>
    <t>Regione. Unità locali del turismo per tipologia di servizio turistico, dinamica 2021 - 2025</t>
  </si>
  <si>
    <t>Varese. Unità locali del turismo per tipologia di servizio turistico, dinamica 2021 - 2025</t>
  </si>
  <si>
    <t>Varese. Unità locali delle strutture ricettive per categoria, dinamica 2021 - 2025</t>
  </si>
  <si>
    <t>Regione. Unità locali della ristorazione per categoria, dinamica 2021 - 2025</t>
  </si>
  <si>
    <t>Varese. Unità locali della ristorazione per categoria, dinamica 2021 - 2025</t>
  </si>
  <si>
    <t>Varese. Avviamenti del turismo per servizio turistico, dinamica 2021 - 2025</t>
  </si>
  <si>
    <t>Varese. Cessazioni del turismo per servizio turistico, dinamica 2021 - 2025</t>
  </si>
  <si>
    <t>Varese. Saldi del turismo per servizio turistico, dinamica 2021 - 2025</t>
  </si>
  <si>
    <t>Varese. Avviamenti delle strutture ricettive per categoria, dinamica 2021 - 2025</t>
  </si>
  <si>
    <t>Varese. Cessazioni delle strutture ricettive per categoria, dinamica 2021 - 2025</t>
  </si>
  <si>
    <t>Varese. Saldi delle strutture ricettive per categoria, dinamica 2021 - 2025</t>
  </si>
  <si>
    <t>Varese. Avviamenti della ristorazione per categoria, dinamica 2021 - 2025</t>
  </si>
  <si>
    <t>Varese. Cessazioni della ristorazione per categoria, dinamica 2021 - 2025</t>
  </si>
  <si>
    <t>Varese. Saldi della ristorazione per categoria, dinamica 2021 - 2025</t>
  </si>
  <si>
    <t>Varese. Avviamenti del turismo per tipologia contrattuale, dinamica 2021 - 2025</t>
  </si>
  <si>
    <t>Varese. Cessazioni del turismo per tipologia contrattuale, dinamica 2021 - 2025</t>
  </si>
  <si>
    <t>Varese. Saldi del turismo per tipologia contrattuale, dinamica 2021 - 2025</t>
  </si>
  <si>
    <t>Varese. Avviamenti del turismo per classe d'età, dinamica 2021 - 2025</t>
  </si>
  <si>
    <t>Varese. Cessazioni del turismo per classe d'età, dinamica 2021 - 2025</t>
  </si>
  <si>
    <t>Varese. Saldi del turismo per classe d'età, dinamica 2021 - 2025</t>
  </si>
  <si>
    <t>Varese. Avviamenti del turismo per genere, dinamica 2021 - 2025</t>
  </si>
  <si>
    <t>Varese. Cessazioni del turismo per genere, dinamica 2021 - 2025</t>
  </si>
  <si>
    <t>Varese. Saldi del turismo per genere, dinamica 2021 - 2025</t>
  </si>
  <si>
    <t>Varese. Avviamenti del turismo per area territoriale, dinamica 2021 - 2025</t>
  </si>
  <si>
    <t>Varese. Cessazioni del turismo per area territoriale, dinamica 2021 - 2025</t>
  </si>
  <si>
    <t>Varese. Saldi del turismo per area territoriale, dinamica 2021 - 2025</t>
  </si>
  <si>
    <t>Var. %
25/24</t>
  </si>
  <si>
    <t>Var. ass.
25/24</t>
  </si>
  <si>
    <t>Var. ass. 25/21</t>
  </si>
  <si>
    <t>Var. %
25/21</t>
  </si>
  <si>
    <t>Differenza
25-24</t>
  </si>
  <si>
    <t>Diff.
 25/21</t>
  </si>
  <si>
    <t>Fonte: elaborazioni EconLab Research Network su dati Infocamere (ATECO 2007)</t>
  </si>
  <si>
    <t>Fonte: elaborazioni EconLab Research Network su dati SIUL-COB (ATECO 2007) | Dati al netto delle trasformazioni</t>
  </si>
  <si>
    <t>Fonte: elaborazioni EconLab Research Network su dati SIUL-COB (ATECO 2007)</t>
  </si>
  <si>
    <r>
      <rPr>
        <b/>
        <sz val="10"/>
        <rFont val="Cambria"/>
        <family val="1"/>
        <scheme val="minor"/>
      </rPr>
      <t>PASSAGGIO DALL'ARCHIVIO "SINTESI" A "SIUL-COB"</t>
    </r>
    <r>
      <rPr>
        <b/>
        <sz val="10"/>
        <color rgb="FFFF0000"/>
        <rFont val="Cambria"/>
        <family val="1"/>
        <scheme val="minor"/>
      </rPr>
      <t xml:space="preserve">
</t>
    </r>
    <r>
      <rPr>
        <b/>
        <sz val="10"/>
        <color theme="1"/>
        <rFont val="Cambria"/>
        <family val="1"/>
        <scheme val="minor"/>
      </rPr>
      <t xml:space="preserve">
Dal 2024, i dati sul mercato del lavoro si basano sulle comunicazioni obbligatorie provenienti dall’archivio 
SIUL-COB della Regione Lombardia, che, di fatto, ha sostituito il precedente database “Sintesi”</t>
    </r>
    <r>
      <rPr>
        <sz val="10"/>
        <color theme="1"/>
        <rFont val="Cambria"/>
        <family val="1"/>
        <scheme val="minor"/>
      </rPr>
      <t xml:space="preserve">. 
Tra le varie novità introdotte, il </t>
    </r>
    <r>
      <rPr>
        <b/>
        <sz val="10"/>
        <color theme="1"/>
        <rFont val="Cambria"/>
        <family val="1"/>
        <scheme val="minor"/>
      </rPr>
      <t>“lavoro somministrato”</t>
    </r>
    <r>
      <rPr>
        <sz val="10"/>
        <color theme="1"/>
        <rFont val="Cambria"/>
        <family val="1"/>
        <scheme val="minor"/>
      </rPr>
      <t xml:space="preserve"> non
 è più trattato come un “di cui” del tempo indeterminato e determinato, ma viene considerato come categoria a se stante,
 in quanto forma contrattuale del lavoro dipendente. Altresì, il </t>
    </r>
    <r>
      <rPr>
        <b/>
        <sz val="10"/>
        <color theme="1"/>
        <rFont val="Cambria"/>
        <family val="1"/>
        <scheme val="minor"/>
      </rPr>
      <t>“lavoro domestico”</t>
    </r>
    <r>
      <rPr>
        <sz val="10"/>
        <color theme="1"/>
        <rFont val="Cambria"/>
        <family val="1"/>
        <scheme val="minor"/>
      </rPr>
      <t xml:space="preserve"> sarà presente esclusivamente nel 
comparto dei “servizi”, per coerenza con i codici ATECO 
relativi alla categoria. 
Per queste ragioni e, soprattutto, per la diversa fonte statistica utilizzata,</t>
    </r>
    <r>
      <rPr>
        <b/>
        <sz val="10"/>
        <color theme="1"/>
        <rFont val="Cambria"/>
        <family val="1"/>
        <scheme val="minor"/>
      </rPr>
      <t xml:space="preserve"> i dati dei rapporti successivi a tale modifica non potranno essere confrontati con quelli delle edizioni precedenti</t>
    </r>
    <r>
      <rPr>
        <sz val="10"/>
        <color theme="1"/>
        <rFont val="Cambria"/>
        <family val="1"/>
        <scheme val="minor"/>
      </rPr>
      <t xml:space="preserve">, poiché potrebbero contenere delle difformità di contenuto. </t>
    </r>
    <r>
      <rPr>
        <b/>
        <sz val="10"/>
        <color theme="1"/>
        <rFont val="Cambria"/>
        <family val="1"/>
        <scheme val="minor"/>
      </rPr>
      <t>Tali dati, inoltre, sono da considerare al netto delle trasformazioni contrattuali.</t>
    </r>
  </si>
  <si>
    <t>UNITÀ LOCALI DEL TURISMO PER TIPOLOGIA DI SERVIZIO TURISTICO - CONSISTENZA AL 31/12/2025</t>
  </si>
  <si>
    <t>Regione e Varese. Unità locali del turismo per tipologia di servizio turistico, composizione al 31/12/2025</t>
  </si>
  <si>
    <t>Regione e Varese. Unità locali del turismo per tipologia di servizio turistico, variazione anno 2025</t>
  </si>
  <si>
    <t>UNITÀ LOCALI DELLE STRUTTURE RICETTIVE PER CATEGORIA - CONSISTENZA AL 31/12/2025</t>
  </si>
  <si>
    <t>Regione e Varese. Unità locali delle strutture ricettive per categoria, composizione al 31/12/2025</t>
  </si>
  <si>
    <t>Regione e Varese. Unità locali delle strutture ricettive per categoria, variazione anno 2025</t>
  </si>
  <si>
    <t>UNITÀ LOCALI DELLA RISTORAZIONE PER CATEGORIA - CONSISTENZA AL 31/12/2025</t>
  </si>
  <si>
    <t>Regione e Varese. Unità locali della ristorazione per categoria, composizione al 31/12/2025</t>
  </si>
  <si>
    <t>Regione e Varese. Unità locali della ristorazione per categoria, variazione anno 2025</t>
  </si>
  <si>
    <t>INDICE DI SPECIALIZZAZIONE PROVINCIALE DEL TURISMO AL 31/12/2025</t>
  </si>
  <si>
    <t>UNITÀ LOCALI DEL TURISMO PER AREA TERRITORIALE - CONSISTENZA AL 31/12/2025</t>
  </si>
  <si>
    <t>Varese. Unità locali del turismo per area territoriale e tipologia di servizio turistico, variazione anno 2025</t>
  </si>
  <si>
    <t>Varese. Unità locali delle strutture ricettive per area territoriale e categoria, variazione anno 2025</t>
  </si>
  <si>
    <t>Varese. Unità locali della ristorazione area territoriale e per categoria, variazione anno 2025</t>
  </si>
  <si>
    <t>FLUSSI OCCUPAZIONALI DEL TURISMO PER SERVIZIO TURISTICO - CONSISTENZA AL 31/12/2025</t>
  </si>
  <si>
    <t>Varese. Flussi occupazionali del turismo per servizio turistico, variazione anno 2025 su anno 2024</t>
  </si>
  <si>
    <t>FLUSSI OCCUPAZIONALI DELLE STRUTTURE RICETTIVE PER CATEGORIA - CONSISTENZA AL 31/12/2025</t>
  </si>
  <si>
    <t>Varese. Flussi occupazionali delle strutture ricettive per categoria, variazione anno 2025 su anno 2024</t>
  </si>
  <si>
    <t>FLUSSI OCCUPAZIONALI DELLA RISTORAZIONE PER CATEGORIA - CONSISTENZA AL 31/12/2025</t>
  </si>
  <si>
    <t>Varese. Flussi occupazionali della ristorazione per categoria, variazione anno 2025 su anno 2024</t>
  </si>
  <si>
    <t>FLUSSI OCCUPAZIONALI DEL TURISMO PER TIPOLOGIA CONTRATTUALE - CONSISTENZA AL 31/12/2025</t>
  </si>
  <si>
    <t>Varese. Flussi occupazionali del turismo per tipologia contrattuale, variazione anno 2025 su anno 2024</t>
  </si>
  <si>
    <r>
      <t>FLUSSI OCCUPAZIONALI DEL TURISMO PER CLASSE D'ET</t>
    </r>
    <r>
      <rPr>
        <b/>
        <sz val="14"/>
        <color theme="0"/>
        <rFont val="Times New Roman"/>
        <family val="1"/>
      </rPr>
      <t>À</t>
    </r>
    <r>
      <rPr>
        <b/>
        <sz val="14"/>
        <color theme="0"/>
        <rFont val="Cambria"/>
        <family val="1"/>
        <scheme val="major"/>
      </rPr>
      <t xml:space="preserve"> - CONSISTENZA AL 31/12/2025</t>
    </r>
  </si>
  <si>
    <t>Varese. Flussi occupazionali del turismo per classe d'età, variazione anno 2025 su anno 2024</t>
  </si>
  <si>
    <t>FLUSSI OCCUPAZIONALI DEL TURISMO PER GENERE - CONSISTENZA AL 31/12/2025</t>
  </si>
  <si>
    <t>Varese. Flussi occupazionali del turismo per genere, variazione anno 2025 su anno 2024</t>
  </si>
  <si>
    <t>FLUSSI OCCUPAZIONALI DEL TURISMO PER AREA TERRITORIALE - CONSISTENZA AL 31/12/2025</t>
  </si>
  <si>
    <t>Varese. Flussi occupazionali del turismo per area territoriale, variazione anno 2025 su anno 2024</t>
  </si>
  <si>
    <t>Anno
2025</t>
  </si>
  <si>
    <r>
      <t xml:space="preserve">2021
</t>
    </r>
    <r>
      <rPr>
        <sz val="8"/>
        <color theme="0"/>
        <rFont val="Cambria"/>
        <family val="1"/>
        <scheme val="minor"/>
      </rPr>
      <t>(31.12)</t>
    </r>
  </si>
  <si>
    <r>
      <t xml:space="preserve">2022
</t>
    </r>
    <r>
      <rPr>
        <sz val="8"/>
        <color theme="0"/>
        <rFont val="Cambria"/>
        <family val="1"/>
        <scheme val="minor"/>
      </rPr>
      <t>(31.12)</t>
    </r>
  </si>
  <si>
    <r>
      <t xml:space="preserve">2023
</t>
    </r>
    <r>
      <rPr>
        <sz val="8"/>
        <color theme="0"/>
        <rFont val="Cambria"/>
        <family val="1"/>
        <scheme val="minor"/>
      </rPr>
      <t>(31.12)</t>
    </r>
  </si>
  <si>
    <r>
      <t xml:space="preserve">2024
</t>
    </r>
    <r>
      <rPr>
        <sz val="8"/>
        <color theme="0"/>
        <rFont val="Cambria"/>
        <family val="1"/>
        <scheme val="minor"/>
      </rPr>
      <t>(31.12)</t>
    </r>
  </si>
  <si>
    <r>
      <t xml:space="preserve">2025
</t>
    </r>
    <r>
      <rPr>
        <sz val="8"/>
        <color theme="0"/>
        <rFont val="Cambria"/>
        <family val="1"/>
        <scheme val="minor"/>
      </rPr>
      <t>(31.12)</t>
    </r>
  </si>
  <si>
    <t>4_2025</t>
  </si>
  <si>
    <t>4_2021</t>
  </si>
  <si>
    <t>4_2022</t>
  </si>
  <si>
    <t>4_2023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</si>
</sst>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5" x14ac:knownFonts="1">
    <font>
      <sz val="11"/>
      <color theme="1"/>
      <name val="Cambria"/>
      <family val="2"/>
      <scheme val="minor"/>
    </font>
    <font>
      <sz val="11"/>
      <color theme="1"/>
      <name val="Cambria"/>
      <family val="2"/>
      <scheme val="minor"/>
    </font>
    <font>
      <sz val="12"/>
      <color theme="1"/>
      <name val="Cambria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/>
      <sz val="11"/>
      <color theme="10"/>
      <name val="Cambria"/>
      <family val="2"/>
      <scheme val="minor"/>
    </font>
    <font>
      <u/>
      <sz val="11"/>
      <color theme="11"/>
      <name val="Cambria"/>
      <family val="2"/>
      <scheme val="minor"/>
    </font>
    <font>
      <b/>
      <sz val="10"/>
      <name val="Cambria"/>
      <family val="2"/>
      <scheme val="minor"/>
    </font>
    <font>
      <sz val="10"/>
      <color theme="1"/>
      <name val="Cambria"/>
      <family val="1"/>
      <scheme val="minor"/>
    </font>
    <font>
      <b/>
      <sz val="10"/>
      <color theme="1"/>
      <name val="Cambria"/>
      <family val="1"/>
      <scheme val="major"/>
    </font>
    <font>
      <i/>
      <sz val="10"/>
      <color theme="1"/>
      <name val="Cambria"/>
      <family val="1"/>
      <scheme val="minor"/>
    </font>
    <font>
      <sz val="10"/>
      <name val="Cambria"/>
      <family val="1"/>
      <scheme val="minor"/>
    </font>
    <font>
      <sz val="10"/>
      <color theme="1"/>
      <name val="Cambria"/>
      <family val="1"/>
      <scheme val="major"/>
    </font>
    <font>
      <b/>
      <sz val="14"/>
      <color theme="0"/>
      <name val="Cambria"/>
      <family val="1"/>
      <scheme val="major"/>
    </font>
    <font>
      <b/>
      <sz val="10"/>
      <name val="Cambria"/>
      <family val="1"/>
      <scheme val="minor"/>
    </font>
    <font>
      <b/>
      <sz val="10"/>
      <color theme="1"/>
      <name val="Cambria"/>
      <family val="1"/>
      <scheme val="minor"/>
    </font>
    <font>
      <sz val="11"/>
      <name val="Cambria"/>
      <family val="1"/>
      <scheme val="minor"/>
    </font>
    <font>
      <b/>
      <sz val="11"/>
      <color theme="1"/>
      <name val="Cambria"/>
      <family val="1"/>
      <scheme val="minor"/>
    </font>
    <font>
      <b/>
      <u/>
      <sz val="11"/>
      <color theme="1"/>
      <name val="Cambria"/>
      <family val="1"/>
      <scheme val="minor"/>
    </font>
    <font>
      <b/>
      <sz val="10"/>
      <name val="Cambria"/>
      <family val="1"/>
      <scheme val="major"/>
    </font>
    <font>
      <i/>
      <sz val="10"/>
      <name val="Cambria"/>
      <family val="1"/>
      <scheme val="minor"/>
    </font>
    <font>
      <sz val="10"/>
      <name val="Cambria"/>
      <family val="1"/>
      <scheme val="major"/>
    </font>
    <font>
      <sz val="10"/>
      <name val="Cambria"/>
      <family val="2"/>
      <scheme val="minor"/>
    </font>
    <font>
      <i/>
      <sz val="10"/>
      <name val="Cambria"/>
      <family val="2"/>
      <scheme val="minor"/>
    </font>
    <font>
      <b/>
      <sz val="14"/>
      <color theme="0"/>
      <name val="Cambria"/>
      <family val="2"/>
      <scheme val="major"/>
    </font>
    <font>
      <i/>
      <sz val="11"/>
      <color theme="1"/>
      <name val="Cambria"/>
      <family val="1"/>
      <scheme val="minor"/>
    </font>
    <font>
      <sz val="10"/>
      <color theme="0"/>
      <name val="Cambria"/>
      <family val="1"/>
      <scheme val="minor"/>
    </font>
    <font>
      <b/>
      <sz val="18"/>
      <color theme="0"/>
      <name val="Cambria"/>
      <family val="1"/>
      <scheme val="minor"/>
    </font>
    <font>
      <b/>
      <sz val="11"/>
      <color theme="1"/>
      <name val="Cambria"/>
      <family val="2"/>
      <scheme val="minor"/>
    </font>
    <font>
      <b/>
      <sz val="18"/>
      <name val="Cambria"/>
      <family val="1"/>
      <scheme val="minor"/>
    </font>
    <font>
      <sz val="11"/>
      <color theme="4"/>
      <name val="Cambria"/>
      <family val="1"/>
      <scheme val="minor"/>
    </font>
    <font>
      <b/>
      <sz val="11"/>
      <name val="Cambria"/>
      <family val="1"/>
      <scheme val="minor"/>
    </font>
    <font>
      <sz val="11"/>
      <color theme="1"/>
      <name val="Cambria"/>
      <family val="1"/>
      <scheme val="minor"/>
    </font>
    <font>
      <b/>
      <sz val="14"/>
      <color theme="0"/>
      <name val="Times New Roman"/>
      <family val="1"/>
    </font>
    <font>
      <sz val="8"/>
      <name val="Cambria"/>
      <family val="2"/>
      <scheme val="minor"/>
    </font>
    <font>
      <b/>
      <sz val="14"/>
      <color theme="1"/>
      <name val="Cambria"/>
      <family val="1"/>
      <scheme val="major"/>
    </font>
    <font>
      <sz val="11"/>
      <color theme="0"/>
      <name val="Cambria"/>
      <family val="1"/>
      <scheme val="minor"/>
    </font>
    <font>
      <sz val="10"/>
      <color rgb="FFFF0000"/>
      <name val="Cambria"/>
      <family val="1"/>
      <scheme val="minor"/>
    </font>
    <font>
      <b/>
      <sz val="10"/>
      <color theme="0"/>
      <name val="Cambria"/>
      <family val="1"/>
      <scheme val="minor"/>
    </font>
    <font>
      <b/>
      <u/>
      <sz val="10"/>
      <color theme="0"/>
      <name val="Cambria"/>
      <family val="1"/>
      <scheme val="minor"/>
    </font>
    <font>
      <b/>
      <sz val="10"/>
      <color rgb="FFFF0000"/>
      <name val="Cambria"/>
      <family val="1"/>
      <scheme val="minor"/>
    </font>
    <font>
      <i/>
      <sz val="10"/>
      <color rgb="FFFF0000"/>
      <name val="Cambria"/>
      <family val="1"/>
      <scheme val="minor"/>
    </font>
    <font>
      <b/>
      <sz val="14"/>
      <color rgb="FFFF0000"/>
      <name val="Cambria"/>
      <family val="1"/>
      <scheme val="major"/>
    </font>
    <font>
      <sz val="8"/>
      <color theme="0"/>
      <name val="Cambria"/>
      <family val="1"/>
      <scheme val="minor"/>
    </font>
    <font>
      <b/>
      <sz val="11"/>
      <color theme="0"/>
      <name val="Cambria"/>
      <family val="1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14949"/>
        <bgColor indexed="64"/>
      </patternFill>
    </fill>
    <fill>
      <patternFill patternType="solid">
        <fgColor rgb="FFC8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35A226"/>
        <bgColor indexed="64"/>
      </patternFill>
    </fill>
    <fill>
      <patternFill patternType="solid">
        <fgColor rgb="FF2A801E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4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05">
    <xf numFmtId="0" fontId="0" fillId="0" borderId="0" xfId="0"/>
    <xf numFmtId="0" fontId="8" fillId="2" borderId="0" xfId="0" applyFont="1" applyFill="1" applyAlignment="1">
      <alignment vertical="center"/>
    </xf>
    <xf numFmtId="0" fontId="8" fillId="2" borderId="4" xfId="0" applyFont="1" applyFill="1" applyBorder="1" applyAlignment="1">
      <alignment vertical="center"/>
    </xf>
    <xf numFmtId="3" fontId="11" fillId="2" borderId="0" xfId="0" applyNumberFormat="1" applyFont="1" applyFill="1" applyAlignment="1">
      <alignment vertical="center"/>
    </xf>
    <xf numFmtId="9" fontId="11" fillId="2" borderId="0" xfId="1" applyFont="1" applyFill="1" applyAlignment="1">
      <alignment vertical="center"/>
    </xf>
    <xf numFmtId="164" fontId="11" fillId="2" borderId="0" xfId="1" applyNumberFormat="1" applyFont="1" applyFill="1" applyAlignment="1">
      <alignment vertical="center"/>
    </xf>
    <xf numFmtId="9" fontId="11" fillId="2" borderId="5" xfId="1" applyFont="1" applyFill="1" applyBorder="1" applyAlignment="1">
      <alignment vertical="center"/>
    </xf>
    <xf numFmtId="164" fontId="11" fillId="2" borderId="5" xfId="1" applyNumberFormat="1" applyFont="1" applyFill="1" applyBorder="1" applyAlignment="1">
      <alignment vertical="center"/>
    </xf>
    <xf numFmtId="3" fontId="14" fillId="2" borderId="0" xfId="0" applyNumberFormat="1" applyFont="1" applyFill="1" applyAlignment="1">
      <alignment vertical="center"/>
    </xf>
    <xf numFmtId="3" fontId="14" fillId="2" borderId="5" xfId="0" applyNumberFormat="1" applyFont="1" applyFill="1" applyBorder="1" applyAlignment="1">
      <alignment vertical="center"/>
    </xf>
    <xf numFmtId="0" fontId="8" fillId="2" borderId="6" xfId="0" applyFont="1" applyFill="1" applyBorder="1"/>
    <xf numFmtId="0" fontId="8" fillId="2" borderId="0" xfId="0" applyFont="1" applyFill="1"/>
    <xf numFmtId="164" fontId="11" fillId="2" borderId="0" xfId="1" applyNumberFormat="1" applyFont="1" applyFill="1" applyBorder="1" applyAlignment="1">
      <alignment vertical="center"/>
    </xf>
    <xf numFmtId="0" fontId="8" fillId="2" borderId="0" xfId="0" applyFont="1" applyFill="1" applyAlignment="1">
      <alignment horizontal="left" vertical="top"/>
    </xf>
    <xf numFmtId="0" fontId="1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17" fillId="2" borderId="12" xfId="0" applyFont="1" applyFill="1" applyBorder="1" applyAlignment="1">
      <alignment horizontal="left" vertical="center" indent="1"/>
    </xf>
    <xf numFmtId="0" fontId="18" fillId="2" borderId="12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vertical="center"/>
    </xf>
    <xf numFmtId="0" fontId="12" fillId="2" borderId="0" xfId="0" applyFont="1" applyFill="1"/>
    <xf numFmtId="3" fontId="11" fillId="2" borderId="5" xfId="0" applyNumberFormat="1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0" xfId="8" applyFont="1" applyFill="1" applyAlignment="1">
      <alignment vertical="center"/>
    </xf>
    <xf numFmtId="0" fontId="11" fillId="2" borderId="0" xfId="0" applyFont="1" applyFill="1" applyAlignment="1">
      <alignment vertical="top"/>
    </xf>
    <xf numFmtId="0" fontId="19" fillId="2" borderId="0" xfId="8" applyFont="1" applyFill="1" applyAlignment="1">
      <alignment vertical="top"/>
    </xf>
    <xf numFmtId="0" fontId="11" fillId="2" borderId="5" xfId="0" applyFont="1" applyFill="1" applyBorder="1" applyAlignment="1">
      <alignment vertical="top"/>
    </xf>
    <xf numFmtId="0" fontId="11" fillId="2" borderId="4" xfId="0" applyFont="1" applyFill="1" applyBorder="1" applyAlignment="1">
      <alignment vertical="center"/>
    </xf>
    <xf numFmtId="0" fontId="19" fillId="2" borderId="4" xfId="0" applyFont="1" applyFill="1" applyBorder="1" applyAlignment="1">
      <alignment horizontal="right" vertical="center" wrapText="1"/>
    </xf>
    <xf numFmtId="0" fontId="20" fillId="2" borderId="4" xfId="0" applyFont="1" applyFill="1" applyBorder="1" applyAlignment="1">
      <alignment horizontal="right" vertical="center" wrapText="1"/>
    </xf>
    <xf numFmtId="0" fontId="21" fillId="2" borderId="6" xfId="0" applyFont="1" applyFill="1" applyBorder="1"/>
    <xf numFmtId="0" fontId="11" fillId="2" borderId="6" xfId="0" applyFont="1" applyFill="1" applyBorder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4" fillId="2" borderId="4" xfId="0" applyFont="1" applyFill="1" applyBorder="1" applyAlignment="1">
      <alignment vertical="center"/>
    </xf>
    <xf numFmtId="0" fontId="14" fillId="2" borderId="4" xfId="0" applyFont="1" applyFill="1" applyBorder="1" applyAlignment="1">
      <alignment horizontal="right" vertical="center"/>
    </xf>
    <xf numFmtId="0" fontId="2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vertical="center" wrapText="1"/>
    </xf>
    <xf numFmtId="0" fontId="14" fillId="2" borderId="5" xfId="0" applyFont="1" applyFill="1" applyBorder="1" applyAlignment="1">
      <alignment vertical="center"/>
    </xf>
    <xf numFmtId="164" fontId="14" fillId="2" borderId="5" xfId="1" applyNumberFormat="1" applyFont="1" applyFill="1" applyBorder="1" applyAlignment="1">
      <alignment vertical="center"/>
    </xf>
    <xf numFmtId="0" fontId="11" fillId="2" borderId="6" xfId="0" applyFont="1" applyFill="1" applyBorder="1"/>
    <xf numFmtId="0" fontId="20" fillId="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1" fontId="7" fillId="2" borderId="0" xfId="0" applyNumberFormat="1" applyFont="1" applyFill="1" applyAlignment="1">
      <alignment vertical="top"/>
    </xf>
    <xf numFmtId="0" fontId="7" fillId="2" borderId="4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horizontal="left" vertical="center"/>
    </xf>
    <xf numFmtId="2" fontId="22" fillId="2" borderId="0" xfId="0" applyNumberFormat="1" applyFont="1" applyFill="1" applyAlignment="1">
      <alignment vertical="center"/>
    </xf>
    <xf numFmtId="0" fontId="22" fillId="2" borderId="7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22" fillId="2" borderId="18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2" fillId="3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20" fillId="2" borderId="0" xfId="0" applyFont="1" applyFill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22" fillId="2" borderId="5" xfId="0" applyFont="1" applyFill="1" applyBorder="1" applyAlignment="1">
      <alignment vertical="center"/>
    </xf>
    <xf numFmtId="2" fontId="22" fillId="2" borderId="5" xfId="0" applyNumberFormat="1" applyFont="1" applyFill="1" applyBorder="1" applyAlignment="1">
      <alignment vertical="center"/>
    </xf>
    <xf numFmtId="0" fontId="25" fillId="2" borderId="12" xfId="0" applyFont="1" applyFill="1" applyBorder="1" applyAlignment="1">
      <alignment horizontal="left" vertical="center" indent="1"/>
    </xf>
    <xf numFmtId="0" fontId="10" fillId="2" borderId="13" xfId="0" applyFont="1" applyFill="1" applyBorder="1" applyAlignment="1">
      <alignment horizontal="right" vertical="center" indent="1"/>
    </xf>
    <xf numFmtId="0" fontId="15" fillId="2" borderId="5" xfId="8" applyFont="1" applyFill="1" applyBorder="1" applyAlignment="1">
      <alignment vertical="top"/>
    </xf>
    <xf numFmtId="0" fontId="15" fillId="2" borderId="0" xfId="8" applyFont="1" applyFill="1" applyAlignment="1">
      <alignment vertical="top"/>
    </xf>
    <xf numFmtId="164" fontId="11" fillId="2" borderId="5" xfId="1" applyNumberFormat="1" applyFont="1" applyFill="1" applyBorder="1" applyAlignment="1">
      <alignment horizontal="right" vertical="center"/>
    </xf>
    <xf numFmtId="0" fontId="26" fillId="2" borderId="0" xfId="0" applyFont="1" applyFill="1" applyAlignment="1">
      <alignment vertical="top"/>
    </xf>
    <xf numFmtId="0" fontId="26" fillId="2" borderId="0" xfId="0" applyFont="1" applyFill="1" applyAlignment="1">
      <alignment vertical="center"/>
    </xf>
    <xf numFmtId="3" fontId="26" fillId="2" borderId="0" xfId="0" applyNumberFormat="1" applyFont="1" applyFill="1" applyAlignment="1">
      <alignment vertical="center"/>
    </xf>
    <xf numFmtId="0" fontId="22" fillId="4" borderId="8" xfId="0" applyFont="1" applyFill="1" applyBorder="1" applyAlignment="1">
      <alignment vertical="center"/>
    </xf>
    <xf numFmtId="0" fontId="22" fillId="5" borderId="8" xfId="0" applyFont="1" applyFill="1" applyBorder="1" applyAlignment="1">
      <alignment vertical="center"/>
    </xf>
    <xf numFmtId="0" fontId="22" fillId="6" borderId="2" xfId="0" applyFont="1" applyFill="1" applyBorder="1" applyAlignment="1">
      <alignment vertical="center"/>
    </xf>
    <xf numFmtId="0" fontId="22" fillId="7" borderId="8" xfId="0" applyFont="1" applyFill="1" applyBorder="1" applyAlignment="1">
      <alignment vertical="center"/>
    </xf>
    <xf numFmtId="0" fontId="22" fillId="8" borderId="8" xfId="0" applyFont="1" applyFill="1" applyBorder="1" applyAlignment="1">
      <alignment vertical="center"/>
    </xf>
    <xf numFmtId="164" fontId="8" fillId="2" borderId="0" xfId="1" applyNumberFormat="1" applyFont="1" applyFill="1" applyAlignment="1">
      <alignment vertical="center"/>
    </xf>
    <xf numFmtId="164" fontId="8" fillId="2" borderId="0" xfId="1" applyNumberFormat="1" applyFont="1" applyFill="1" applyBorder="1" applyAlignment="1">
      <alignment vertical="center"/>
    </xf>
    <xf numFmtId="0" fontId="9" fillId="2" borderId="0" xfId="8" applyFont="1" applyFill="1" applyAlignment="1">
      <alignment vertical="top"/>
    </xf>
    <xf numFmtId="3" fontId="15" fillId="2" borderId="5" xfId="0" applyNumberFormat="1" applyFont="1" applyFill="1" applyBorder="1" applyAlignment="1">
      <alignment vertical="center"/>
    </xf>
    <xf numFmtId="164" fontId="15" fillId="2" borderId="5" xfId="1" applyNumberFormat="1" applyFont="1" applyFill="1" applyBorder="1" applyAlignment="1">
      <alignment vertical="center"/>
    </xf>
    <xf numFmtId="164" fontId="15" fillId="2" borderId="0" xfId="1" applyNumberFormat="1" applyFont="1" applyFill="1" applyBorder="1" applyAlignment="1">
      <alignment vertical="center"/>
    </xf>
    <xf numFmtId="3" fontId="8" fillId="2" borderId="0" xfId="0" applyNumberFormat="1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30" fillId="2" borderId="9" xfId="0" applyFont="1" applyFill="1" applyBorder="1" applyAlignment="1">
      <alignment horizontal="left" vertical="center" indent="1"/>
    </xf>
    <xf numFmtId="0" fontId="16" fillId="2" borderId="10" xfId="0" applyFont="1" applyFill="1" applyBorder="1" applyAlignment="1">
      <alignment vertical="center"/>
    </xf>
    <xf numFmtId="0" fontId="16" fillId="2" borderId="11" xfId="0" applyFont="1" applyFill="1" applyBorder="1" applyAlignment="1">
      <alignment vertical="center"/>
    </xf>
    <xf numFmtId="0" fontId="31" fillId="2" borderId="12" xfId="0" applyFont="1" applyFill="1" applyBorder="1" applyAlignment="1">
      <alignment horizontal="left" vertical="center" indent="1"/>
    </xf>
    <xf numFmtId="0" fontId="16" fillId="2" borderId="13" xfId="0" applyFont="1" applyFill="1" applyBorder="1" applyAlignment="1">
      <alignment vertical="center"/>
    </xf>
    <xf numFmtId="49" fontId="16" fillId="2" borderId="12" xfId="0" applyNumberFormat="1" applyFont="1" applyFill="1" applyBorder="1" applyAlignment="1">
      <alignment horizontal="left" vertical="center" indent="1"/>
    </xf>
    <xf numFmtId="49" fontId="16" fillId="2" borderId="0" xfId="0" applyNumberFormat="1" applyFont="1" applyFill="1" applyAlignment="1">
      <alignment vertical="center"/>
    </xf>
    <xf numFmtId="49" fontId="16" fillId="2" borderId="13" xfId="0" applyNumberFormat="1" applyFont="1" applyFill="1" applyBorder="1" applyAlignment="1">
      <alignment vertical="center"/>
    </xf>
    <xf numFmtId="0" fontId="16" fillId="2" borderId="12" xfId="0" applyFont="1" applyFill="1" applyBorder="1" applyAlignment="1">
      <alignment vertical="center"/>
    </xf>
    <xf numFmtId="0" fontId="16" fillId="2" borderId="14" xfId="0" applyFont="1" applyFill="1" applyBorder="1" applyAlignment="1">
      <alignment vertical="center"/>
    </xf>
    <xf numFmtId="0" fontId="16" fillId="2" borderId="15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3" fontId="16" fillId="2" borderId="0" xfId="0" applyNumberFormat="1" applyFont="1" applyFill="1" applyAlignment="1">
      <alignment vertical="center"/>
    </xf>
    <xf numFmtId="0" fontId="28" fillId="2" borderId="0" xfId="0" applyFont="1" applyFill="1" applyAlignment="1">
      <alignment vertical="center"/>
    </xf>
    <xf numFmtId="0" fontId="0" fillId="2" borderId="0" xfId="0" applyFill="1"/>
    <xf numFmtId="0" fontId="11" fillId="2" borderId="5" xfId="0" applyFont="1" applyFill="1" applyBorder="1" applyAlignment="1">
      <alignment vertical="center"/>
    </xf>
    <xf numFmtId="0" fontId="19" fillId="2" borderId="0" xfId="0" applyFont="1" applyFill="1" applyAlignment="1">
      <alignment horizontal="right" vertical="center" wrapText="1"/>
    </xf>
    <xf numFmtId="3" fontId="11" fillId="2" borderId="0" xfId="0" applyNumberFormat="1" applyFont="1" applyFill="1" applyAlignment="1">
      <alignment horizontal="right" vertical="center"/>
    </xf>
    <xf numFmtId="164" fontId="11" fillId="2" borderId="0" xfId="1" applyNumberFormat="1" applyFont="1" applyFill="1" applyBorder="1" applyAlignment="1">
      <alignment horizontal="right" vertical="center"/>
    </xf>
    <xf numFmtId="0" fontId="0" fillId="2" borderId="6" xfId="0" applyFill="1" applyBorder="1" applyAlignment="1">
      <alignment vertical="center"/>
    </xf>
    <xf numFmtId="0" fontId="28" fillId="2" borderId="4" xfId="0" applyFont="1" applyFill="1" applyBorder="1" applyAlignment="1">
      <alignment vertical="center"/>
    </xf>
    <xf numFmtId="3" fontId="0" fillId="2" borderId="0" xfId="0" applyNumberFormat="1" applyFill="1" applyAlignment="1">
      <alignment vertical="center"/>
    </xf>
    <xf numFmtId="0" fontId="28" fillId="2" borderId="5" xfId="0" applyFont="1" applyFill="1" applyBorder="1" applyAlignment="1">
      <alignment vertical="center"/>
    </xf>
    <xf numFmtId="3" fontId="28" fillId="2" borderId="5" xfId="0" applyNumberFormat="1" applyFont="1" applyFill="1" applyBorder="1" applyAlignment="1">
      <alignment vertical="center"/>
    </xf>
    <xf numFmtId="0" fontId="11" fillId="2" borderId="0" xfId="0" applyFont="1" applyFill="1"/>
    <xf numFmtId="3" fontId="15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32" fillId="2" borderId="0" xfId="0" applyFont="1" applyFill="1" applyAlignment="1">
      <alignment vertical="center"/>
    </xf>
    <xf numFmtId="0" fontId="32" fillId="2" borderId="0" xfId="0" applyFont="1" applyFill="1"/>
    <xf numFmtId="0" fontId="1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right" vertical="center"/>
    </xf>
    <xf numFmtId="0" fontId="10" fillId="2" borderId="4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4" fontId="8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/>
    </xf>
    <xf numFmtId="0" fontId="15" fillId="2" borderId="0" xfId="0" applyFont="1" applyFill="1" applyAlignment="1">
      <alignment vertical="center"/>
    </xf>
    <xf numFmtId="3" fontId="14" fillId="2" borderId="6" xfId="0" applyNumberFormat="1" applyFont="1" applyFill="1" applyBorder="1" applyAlignment="1">
      <alignment vertical="center"/>
    </xf>
    <xf numFmtId="3" fontId="11" fillId="2" borderId="6" xfId="0" applyNumberFormat="1" applyFont="1" applyFill="1" applyBorder="1" applyAlignment="1">
      <alignment vertical="center"/>
    </xf>
    <xf numFmtId="164" fontId="11" fillId="2" borderId="6" xfId="1" applyNumberFormat="1" applyFont="1" applyFill="1" applyBorder="1" applyAlignment="1">
      <alignment vertical="center"/>
    </xf>
    <xf numFmtId="164" fontId="8" fillId="2" borderId="0" xfId="1" applyNumberFormat="1" applyFont="1" applyFill="1" applyBorder="1" applyAlignment="1">
      <alignment horizontal="right" vertical="center"/>
    </xf>
    <xf numFmtId="0" fontId="31" fillId="2" borderId="0" xfId="0" applyFont="1" applyFill="1" applyAlignment="1">
      <alignment vertical="center"/>
    </xf>
    <xf numFmtId="0" fontId="16" fillId="2" borderId="0" xfId="0" applyFont="1" applyFill="1"/>
    <xf numFmtId="0" fontId="15" fillId="2" borderId="5" xfId="0" applyFont="1" applyFill="1" applyBorder="1" applyAlignment="1">
      <alignment vertical="center"/>
    </xf>
    <xf numFmtId="0" fontId="8" fillId="2" borderId="0" xfId="0" applyFont="1" applyFill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2" fontId="14" fillId="2" borderId="0" xfId="0" applyNumberFormat="1" applyFont="1" applyFill="1" applyAlignment="1">
      <alignment vertical="center"/>
    </xf>
    <xf numFmtId="0" fontId="36" fillId="2" borderId="0" xfId="0" applyFont="1" applyFill="1" applyAlignment="1">
      <alignment vertical="center"/>
    </xf>
    <xf numFmtId="0" fontId="36" fillId="2" borderId="0" xfId="0" applyFont="1" applyFill="1"/>
    <xf numFmtId="0" fontId="37" fillId="2" borderId="0" xfId="0" applyFont="1" applyFill="1" applyAlignment="1">
      <alignment vertical="center"/>
    </xf>
    <xf numFmtId="0" fontId="37" fillId="2" borderId="0" xfId="0" applyFont="1" applyFill="1" applyAlignment="1">
      <alignment vertical="top"/>
    </xf>
    <xf numFmtId="3" fontId="37" fillId="2" borderId="0" xfId="0" applyNumberFormat="1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26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/>
    </xf>
    <xf numFmtId="0" fontId="38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left" vertical="center"/>
    </xf>
    <xf numFmtId="2" fontId="26" fillId="2" borderId="0" xfId="0" applyNumberFormat="1" applyFont="1" applyFill="1" applyAlignment="1">
      <alignment horizontal="center" vertical="center"/>
    </xf>
    <xf numFmtId="3" fontId="26" fillId="2" borderId="0" xfId="0" applyNumberFormat="1" applyFont="1" applyFill="1" applyAlignment="1">
      <alignment horizontal="center" vertical="center"/>
    </xf>
    <xf numFmtId="2" fontId="38" fillId="2" borderId="0" xfId="0" applyNumberFormat="1" applyFont="1" applyFill="1" applyAlignment="1">
      <alignment horizontal="center" vertical="center"/>
    </xf>
    <xf numFmtId="3" fontId="38" fillId="2" borderId="0" xfId="0" applyNumberFormat="1" applyFont="1" applyFill="1" applyAlignment="1">
      <alignment horizontal="center" vertical="center"/>
    </xf>
    <xf numFmtId="0" fontId="38" fillId="2" borderId="0" xfId="0" applyFont="1" applyFill="1" applyAlignment="1">
      <alignment vertical="center"/>
    </xf>
    <xf numFmtId="0" fontId="38" fillId="2" borderId="0" xfId="0" applyFont="1" applyFill="1" applyAlignment="1">
      <alignment horizontal="right" vertical="center"/>
    </xf>
    <xf numFmtId="0" fontId="39" fillId="2" borderId="0" xfId="0" applyFont="1" applyFill="1" applyAlignment="1">
      <alignment vertical="center"/>
    </xf>
    <xf numFmtId="0" fontId="37" fillId="2" borderId="0" xfId="0" applyFont="1" applyFill="1" applyAlignment="1">
      <alignment horizontal="left" vertical="center"/>
    </xf>
    <xf numFmtId="164" fontId="37" fillId="2" borderId="0" xfId="1" applyNumberFormat="1" applyFont="1" applyFill="1" applyBorder="1" applyAlignment="1">
      <alignment vertical="center"/>
    </xf>
    <xf numFmtId="0" fontId="37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vertical="center"/>
    </xf>
    <xf numFmtId="0" fontId="37" fillId="2" borderId="0" xfId="0" applyFont="1" applyFill="1"/>
    <xf numFmtId="0" fontId="37" fillId="2" borderId="0" xfId="0" applyFont="1" applyFill="1" applyAlignment="1">
      <alignment horizontal="center" vertical="center"/>
    </xf>
    <xf numFmtId="0" fontId="41" fillId="2" borderId="6" xfId="0" applyFont="1" applyFill="1" applyBorder="1" applyAlignment="1">
      <alignment vertical="center"/>
    </xf>
    <xf numFmtId="0" fontId="42" fillId="2" borderId="0" xfId="0" applyFont="1" applyFill="1" applyAlignment="1">
      <alignment vertical="center"/>
    </xf>
    <xf numFmtId="0" fontId="40" fillId="2" borderId="0" xfId="0" applyFont="1" applyFill="1" applyAlignment="1">
      <alignment horizontal="left" vertical="center"/>
    </xf>
    <xf numFmtId="10" fontId="11" fillId="2" borderId="0" xfId="1" applyNumberFormat="1" applyFont="1" applyFill="1" applyAlignment="1">
      <alignment vertical="center"/>
    </xf>
    <xf numFmtId="164" fontId="37" fillId="2" borderId="0" xfId="1" applyNumberFormat="1" applyFont="1" applyFill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9" fillId="2" borderId="6" xfId="8" applyFont="1" applyFill="1" applyBorder="1" applyAlignment="1">
      <alignment horizontal="center" vertical="center" wrapText="1"/>
    </xf>
    <xf numFmtId="0" fontId="19" fillId="2" borderId="6" xfId="8" applyFont="1" applyFill="1" applyBorder="1" applyAlignment="1">
      <alignment horizontal="center" vertical="center"/>
    </xf>
    <xf numFmtId="0" fontId="19" fillId="2" borderId="5" xfId="8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wrapText="1" indent="1"/>
    </xf>
    <xf numFmtId="0" fontId="8" fillId="2" borderId="17" xfId="0" applyFont="1" applyFill="1" applyBorder="1" applyAlignment="1">
      <alignment horizontal="left" vertical="center" wrapText="1" indent="1"/>
    </xf>
    <xf numFmtId="0" fontId="8" fillId="2" borderId="19" xfId="0" applyFont="1" applyFill="1" applyBorder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8" fillId="2" borderId="18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5" xfId="0" applyFont="1" applyFill="1" applyBorder="1" applyAlignment="1">
      <alignment horizontal="left" vertical="center" wrapText="1" indent="1"/>
    </xf>
    <xf numFmtId="0" fontId="8" fillId="2" borderId="3" xfId="0" applyFont="1" applyFill="1" applyBorder="1" applyAlignment="1">
      <alignment horizontal="left" vertical="center" wrapText="1" indent="1"/>
    </xf>
    <xf numFmtId="0" fontId="26" fillId="2" borderId="0" xfId="0" applyFont="1" applyFill="1" applyAlignment="1">
      <alignment horizontal="right" vertical="center" wrapText="1"/>
    </xf>
    <xf numFmtId="164" fontId="26" fillId="2" borderId="0" xfId="1" applyNumberFormat="1" applyFont="1" applyFill="1" applyBorder="1" applyAlignment="1">
      <alignment vertical="center"/>
    </xf>
    <xf numFmtId="0" fontId="26" fillId="2" borderId="0" xfId="0" applyFont="1" applyFill="1" applyAlignment="1">
      <alignment horizontal="right" vertical="center"/>
    </xf>
    <xf numFmtId="0" fontId="26" fillId="2" borderId="0" xfId="0" applyFont="1" applyFill="1"/>
    <xf numFmtId="164" fontId="11" fillId="2" borderId="0" xfId="1" applyNumberFormat="1" applyFont="1" applyFill="1"/>
    <xf numFmtId="0" fontId="14" fillId="2" borderId="0" xfId="8" applyFont="1" applyFill="1" applyAlignment="1">
      <alignment vertical="top"/>
    </xf>
    <xf numFmtId="0" fontId="44" fillId="2" borderId="0" xfId="0" applyFont="1" applyFill="1" applyAlignment="1">
      <alignment vertical="center"/>
    </xf>
    <xf numFmtId="3" fontId="36" fillId="2" borderId="0" xfId="0" applyNumberFormat="1" applyFont="1" applyFill="1" applyAlignment="1">
      <alignment vertical="center"/>
    </xf>
    <xf numFmtId="3" fontId="44" fillId="2" borderId="0" xfId="0" applyNumberFormat="1" applyFont="1" applyFill="1" applyAlignment="1">
      <alignment vertical="center"/>
    </xf>
  </cellXfs>
  <cellStyles count="74">
    <cellStyle name="Collegamento ipertestuale" xfId="10" builtinId="8" hidden="1"/>
    <cellStyle name="Collegamento ipertestuale" xfId="12" builtinId="8" hidden="1"/>
    <cellStyle name="Collegamento ipertestuale" xfId="14" builtinId="8" hidden="1"/>
    <cellStyle name="Collegamento ipertestuale" xfId="16" builtinId="8" hidden="1"/>
    <cellStyle name="Collegamento ipertestuale" xfId="18" builtinId="8" hidden="1"/>
    <cellStyle name="Collegamento ipertestuale" xfId="20" builtinId="8" hidden="1"/>
    <cellStyle name="Collegamento ipertestuale" xfId="22" builtinId="8" hidden="1"/>
    <cellStyle name="Collegamento ipertestuale" xfId="24" builtinId="8" hidden="1"/>
    <cellStyle name="Collegamento ipertestuale" xfId="26" builtinId="8" hidden="1"/>
    <cellStyle name="Collegamento ipertestuale" xfId="28" builtinId="8" hidden="1"/>
    <cellStyle name="Collegamento ipertestuale" xfId="30" builtinId="8" hidden="1"/>
    <cellStyle name="Collegamento ipertestuale" xfId="32" builtinId="8" hidden="1"/>
    <cellStyle name="Collegamento ipertestuale" xfId="34" builtinId="8" hidden="1"/>
    <cellStyle name="Collegamento ipertestuale" xfId="36" builtinId="8" hidden="1"/>
    <cellStyle name="Collegamento ipertestuale" xfId="38" builtinId="8" hidden="1"/>
    <cellStyle name="Collegamento ipertestuale" xfId="40" builtinId="8" hidden="1"/>
    <cellStyle name="Collegamento ipertestuale" xfId="42" builtinId="8" hidden="1"/>
    <cellStyle name="Collegamento ipertestuale" xfId="44" builtinId="8" hidden="1"/>
    <cellStyle name="Collegamento ipertestuale" xfId="46" builtinId="8" hidden="1"/>
    <cellStyle name="Collegamento ipertestuale" xfId="48" builtinId="8" hidden="1"/>
    <cellStyle name="Collegamento ipertestuale" xfId="50" builtinId="8" hidden="1"/>
    <cellStyle name="Collegamento ipertestuale" xfId="52" builtinId="8" hidden="1"/>
    <cellStyle name="Collegamento ipertestuale" xfId="54" builtinId="8" hidden="1"/>
    <cellStyle name="Collegamento ipertestuale" xfId="56" builtinId="8" hidden="1"/>
    <cellStyle name="Collegamento ipertestuale" xfId="58" builtinId="8" hidden="1"/>
    <cellStyle name="Collegamento ipertestuale" xfId="60" builtinId="8" hidden="1"/>
    <cellStyle name="Collegamento ipertestuale" xfId="62" builtinId="8" hidden="1"/>
    <cellStyle name="Collegamento ipertestuale" xfId="64" builtinId="8" hidden="1"/>
    <cellStyle name="Collegamento ipertestuale" xfId="66" builtinId="8" hidden="1"/>
    <cellStyle name="Collegamento ipertestuale" xfId="68" builtinId="8" hidden="1"/>
    <cellStyle name="Collegamento ipertestuale" xfId="70" builtinId="8" hidden="1"/>
    <cellStyle name="Collegamento ipertestuale" xfId="72" builtinId="8" hidden="1"/>
    <cellStyle name="Collegamento ipertestuale visitato" xfId="11" builtinId="9" hidden="1"/>
    <cellStyle name="Collegamento ipertestuale visitato" xfId="13" builtinId="9" hidden="1"/>
    <cellStyle name="Collegamento ipertestuale visitato" xfId="15" builtinId="9" hidden="1"/>
    <cellStyle name="Collegamento ipertestuale visitato" xfId="17" builtinId="9" hidden="1"/>
    <cellStyle name="Collegamento ipertestuale visitato" xfId="19" builtinId="9" hidden="1"/>
    <cellStyle name="Collegamento ipertestuale visitato" xfId="21" builtinId="9" hidden="1"/>
    <cellStyle name="Collegamento ipertestuale visitato" xfId="23" builtinId="9" hidden="1"/>
    <cellStyle name="Collegamento ipertestuale visitato" xfId="25" builtinId="9" hidden="1"/>
    <cellStyle name="Collegamento ipertestuale visitato" xfId="27" builtinId="9" hidden="1"/>
    <cellStyle name="Collegamento ipertestuale visitato" xfId="29" builtinId="9" hidden="1"/>
    <cellStyle name="Collegamento ipertestuale visitato" xfId="31" builtinId="9" hidden="1"/>
    <cellStyle name="Collegamento ipertestuale visitato" xfId="33" builtinId="9" hidden="1"/>
    <cellStyle name="Collegamento ipertestuale visitato" xfId="35" builtinId="9" hidden="1"/>
    <cellStyle name="Collegamento ipertestuale visitato" xfId="37" builtinId="9" hidden="1"/>
    <cellStyle name="Collegamento ipertestuale visitato" xfId="39" builtinId="9" hidden="1"/>
    <cellStyle name="Collegamento ipertestuale visitato" xfId="41" builtinId="9" hidden="1"/>
    <cellStyle name="Collegamento ipertestuale visitato" xfId="43" builtinId="9" hidden="1"/>
    <cellStyle name="Collegamento ipertestuale visitato" xfId="45" builtinId="9" hidden="1"/>
    <cellStyle name="Collegamento ipertestuale visitato" xfId="47" builtinId="9" hidden="1"/>
    <cellStyle name="Collegamento ipertestuale visitato" xfId="49" builtinId="9" hidden="1"/>
    <cellStyle name="Collegamento ipertestuale visitato" xfId="51" builtinId="9" hidden="1"/>
    <cellStyle name="Collegamento ipertestuale visitato" xfId="53" builtinId="9" hidden="1"/>
    <cellStyle name="Collegamento ipertestuale visitato" xfId="55" builtinId="9" hidden="1"/>
    <cellStyle name="Collegamento ipertestuale visitato" xfId="57" builtinId="9" hidden="1"/>
    <cellStyle name="Collegamento ipertestuale visitato" xfId="59" builtinId="9" hidden="1"/>
    <cellStyle name="Collegamento ipertestuale visitato" xfId="61" builtinId="9" hidden="1"/>
    <cellStyle name="Collegamento ipertestuale visitato" xfId="63" builtinId="9" hidden="1"/>
    <cellStyle name="Collegamento ipertestuale visitato" xfId="65" builtinId="9" hidden="1"/>
    <cellStyle name="Collegamento ipertestuale visitato" xfId="67" builtinId="9" hidden="1"/>
    <cellStyle name="Collegamento ipertestuale visitato" xfId="69" builtinId="9" hidden="1"/>
    <cellStyle name="Collegamento ipertestuale visitato" xfId="71" builtinId="9" hidden="1"/>
    <cellStyle name="Collegamento ipertestuale visitato" xfId="73" builtinId="9" hidden="1"/>
    <cellStyle name="Normale" xfId="0" builtinId="0"/>
    <cellStyle name="Normale 2" xfId="4" xr:uid="{00000000-0005-0000-0000-000041000000}"/>
    <cellStyle name="Normale 2 2" xfId="9" xr:uid="{00000000-0005-0000-0000-000042000000}"/>
    <cellStyle name="Normale 3" xfId="5" xr:uid="{00000000-0005-0000-0000-000043000000}"/>
    <cellStyle name="Normale 4" xfId="7" xr:uid="{00000000-0005-0000-0000-000044000000}"/>
    <cellStyle name="Normale 5" xfId="2" xr:uid="{00000000-0005-0000-0000-000045000000}"/>
    <cellStyle name="Normale 6" xfId="8" xr:uid="{00000000-0005-0000-0000-000046000000}"/>
    <cellStyle name="Percentuale" xfId="1" builtinId="5"/>
    <cellStyle name="Percentuale 2" xfId="6" xr:uid="{00000000-0005-0000-0000-000048000000}"/>
    <cellStyle name="Percentuale 3" xfId="3" xr:uid="{00000000-0005-0000-0000-000049000000}"/>
  </cellStyles>
  <dxfs count="0"/>
  <tableStyles count="0" defaultTableStyle="TableStyleMedium9" defaultPivotStyle="PivotStyleLight16"/>
  <colors>
    <mruColors>
      <color rgb="FF35A226"/>
      <color rgb="FF2A801E"/>
      <color rgb="FF27761C"/>
      <color rgb="FF3FC12D"/>
      <color rgb="FF3AB42A"/>
      <color rgb="FF197204"/>
      <color rgb="FF529DC2"/>
      <color rgb="FF87E044"/>
      <color rgb="FF599E26"/>
      <color rgb="FFEC12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23297087864016996"/>
          <c:y val="0.3192563429571304"/>
          <c:w val="0.52982543848685582"/>
          <c:h val="0.57949657334499849"/>
        </c:manualLayout>
      </c:layout>
      <c:pieChart>
        <c:varyColors val="1"/>
        <c:ser>
          <c:idx val="0"/>
          <c:order val="0"/>
          <c:tx>
            <c:strRef>
              <c:f>'1. Servizio turistico'!$V$10</c:f>
              <c:strCache>
                <c:ptCount val="1"/>
                <c:pt idx="0">
                  <c:v>Provincia di Varese</c:v>
                </c:pt>
              </c:strCache>
            </c:strRef>
          </c:tx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BAB-4DAE-8F42-27F8660FC902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BAB-4DAE-8F42-27F8660FC902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BAB-4DAE-8F42-27F8660FC902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BAB-4DAE-8F42-27F8660FC902}"/>
              </c:ext>
            </c:extLst>
          </c:dPt>
          <c:dLbls>
            <c:dLbl>
              <c:idx val="0"/>
              <c:layout>
                <c:manualLayout>
                  <c:x val="-2.5183782878204053E-2"/>
                  <c:y val="0.1214890860161466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473758865248222"/>
                      <c:h val="0.1949367088607594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BAB-4DAE-8F42-27F8660FC902}"/>
                </c:ext>
              </c:extLst>
            </c:dLbl>
            <c:dLbl>
              <c:idx val="1"/>
              <c:layout>
                <c:manualLayout>
                  <c:x val="-7.7857820963869138E-3"/>
                  <c:y val="-9.674581692913385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BAB-4DAE-8F42-27F8660FC902}"/>
                </c:ext>
              </c:extLst>
            </c:dLbl>
            <c:dLbl>
              <c:idx val="2"/>
              <c:layout>
                <c:manualLayout>
                  <c:x val="-5.4797341821633996E-2"/>
                  <c:y val="-5.17534358838056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954621097894681"/>
                      <c:h val="0.1949367088607594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CBAB-4DAE-8F42-27F8660FC902}"/>
                </c:ext>
              </c:extLst>
            </c:dLbl>
            <c:dLbl>
              <c:idx val="3"/>
              <c:layout>
                <c:manualLayout>
                  <c:x val="3.4075277824314514E-2"/>
                  <c:y val="3.868611360288824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513486346121624"/>
                      <c:h val="0.2312236286919831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CBAB-4DAE-8F42-27F8660FC90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'1. Servizio turistico'!$W$9:$Z$9</c:f>
              <c:strCache>
                <c:ptCount val="4"/>
                <c:pt idx="0">
                  <c:v>Strutture ricettive</c:v>
                </c:pt>
                <c:pt idx="1">
                  <c:v>Ristorazione</c:v>
                </c:pt>
                <c:pt idx="2">
                  <c:v>Agenzie di viaggi</c:v>
                </c:pt>
                <c:pt idx="3">
                  <c:v>Convegni e fiere</c:v>
                </c:pt>
              </c:strCache>
            </c:strRef>
          </c:cat>
          <c:val>
            <c:numRef>
              <c:f>'1. Servizio turistico'!$W$10:$Z$10</c:f>
              <c:numCache>
                <c:formatCode>#,##0</c:formatCode>
                <c:ptCount val="4"/>
                <c:pt idx="0">
                  <c:v>435</c:v>
                </c:pt>
                <c:pt idx="1">
                  <c:v>5056</c:v>
                </c:pt>
                <c:pt idx="2">
                  <c:v>239</c:v>
                </c:pt>
                <c:pt idx="3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BAB-4DAE-8F42-27F8660FC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73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REGIONE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Servizio turistico'!$B$37</c:f>
              <c:strCache>
                <c:ptCount val="1"/>
                <c:pt idx="0">
                  <c:v>Strutture ricettive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0405-483D-BAB4-9452BF92F065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Servizio turistico'!$C$36:$H$36</c15:sqref>
                  </c15:fullRef>
                </c:ext>
              </c:extLst>
              <c:f>'1. Servizio turistico'!$C$36:$G$36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Servizio turistico'!$C$37:$H$37</c15:sqref>
                  </c15:fullRef>
                </c:ext>
              </c:extLst>
              <c:f>'1. Servizio turistico'!$C$37:$G$37</c:f>
              <c:numCache>
                <c:formatCode>#,##0</c:formatCode>
                <c:ptCount val="5"/>
                <c:pt idx="0">
                  <c:v>100</c:v>
                </c:pt>
                <c:pt idx="1">
                  <c:v>102.829162132753</c:v>
                </c:pt>
                <c:pt idx="2">
                  <c:v>111.23201547575867</c:v>
                </c:pt>
                <c:pt idx="3">
                  <c:v>121.9804134929271</c:v>
                </c:pt>
                <c:pt idx="4">
                  <c:v>130.95151734977634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345-4BE0-9D6C-736F66668A40}"/>
            </c:ext>
          </c:extLst>
        </c:ser>
        <c:ser>
          <c:idx val="1"/>
          <c:order val="1"/>
          <c:tx>
            <c:strRef>
              <c:f>'1. Servizio turistico'!$B$38</c:f>
              <c:strCache>
                <c:ptCount val="1"/>
                <c:pt idx="0">
                  <c:v>Ristorazione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0405-483D-BAB4-9452BF92F065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Servizio turistico'!$C$36:$H$36</c15:sqref>
                  </c15:fullRef>
                </c:ext>
              </c:extLst>
              <c:f>'1. Servizio turistico'!$C$36:$G$36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Servizio turistico'!$C$38:$H$38</c15:sqref>
                  </c15:fullRef>
                </c:ext>
              </c:extLst>
              <c:f>'1. Servizio turistico'!$C$38:$G$38</c:f>
              <c:numCache>
                <c:formatCode>#,##0</c:formatCode>
                <c:ptCount val="5"/>
                <c:pt idx="0">
                  <c:v>100</c:v>
                </c:pt>
                <c:pt idx="1">
                  <c:v>99.909421592167121</c:v>
                </c:pt>
                <c:pt idx="2">
                  <c:v>99.850473739450493</c:v>
                </c:pt>
                <c:pt idx="3">
                  <c:v>99.469469325550293</c:v>
                </c:pt>
                <c:pt idx="4">
                  <c:v>98.234439923511559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345-4BE0-9D6C-736F66668A40}"/>
            </c:ext>
          </c:extLst>
        </c:ser>
        <c:ser>
          <c:idx val="3"/>
          <c:order val="2"/>
          <c:tx>
            <c:strRef>
              <c:f>'1. Servizio turistico'!$B$39</c:f>
              <c:strCache>
                <c:ptCount val="1"/>
                <c:pt idx="0">
                  <c:v>Agenzie di viaggi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0405-483D-BAB4-9452BF92F065}"/>
              </c:ext>
            </c:extLst>
          </c:dPt>
          <c:cat>
            <c:strLit>
              <c:ptCount val="5"/>
              <c:pt idx="0">
                <c:v>2021
(31.12)</c:v>
              </c:pt>
              <c:pt idx="1">
                <c:v>2022
(31.12)</c:v>
              </c:pt>
              <c:pt idx="2">
                <c:v>2023
(31.12)</c:v>
              </c:pt>
              <c:pt idx="3">
                <c:v>2024
(31.12)</c:v>
              </c:pt>
              <c:pt idx="4">
                <c:v>2025
(31.12)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Servizio turistico'!$C$39:$G$39</c15:sqref>
                  </c15:fullRef>
                </c:ext>
              </c:extLst>
              <c:f>'1. Servizio turistico'!$C$39:$G$39</c:f>
              <c:numCache>
                <c:formatCode>#,##0</c:formatCode>
                <c:ptCount val="5"/>
                <c:pt idx="0">
                  <c:v>100</c:v>
                </c:pt>
                <c:pt idx="1">
                  <c:v>99.34491597835374</c:v>
                </c:pt>
                <c:pt idx="2">
                  <c:v>101.19624038735402</c:v>
                </c:pt>
                <c:pt idx="3">
                  <c:v>101.85132440900028</c:v>
                </c:pt>
                <c:pt idx="4">
                  <c:v>104.6140700655084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FF-48C9-B620-BB4C004EE2E7}"/>
            </c:ext>
          </c:extLst>
        </c:ser>
        <c:ser>
          <c:idx val="2"/>
          <c:order val="3"/>
          <c:tx>
            <c:strRef>
              <c:f>'1. Servizio turistico'!$B$40</c:f>
              <c:strCache>
                <c:ptCount val="1"/>
                <c:pt idx="0">
                  <c:v>Convegni e fiere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0405-483D-BAB4-9452BF92F065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Servizio turistico'!$C$36:$H$36</c15:sqref>
                  </c15:fullRef>
                </c:ext>
              </c:extLst>
              <c:f>'1. Servizio turistico'!$C$36:$G$36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Servizio turistico'!$C$40:$H$40</c15:sqref>
                  </c15:fullRef>
                </c:ext>
              </c:extLst>
              <c:f>'1. Servizio turistico'!$C$40:$G$40</c:f>
              <c:numCache>
                <c:formatCode>#,##0</c:formatCode>
                <c:ptCount val="5"/>
                <c:pt idx="0">
                  <c:v>100</c:v>
                </c:pt>
                <c:pt idx="1">
                  <c:v>100.91996320147194</c:v>
                </c:pt>
                <c:pt idx="2">
                  <c:v>101.79392824287028</c:v>
                </c:pt>
                <c:pt idx="3">
                  <c:v>103.1738730450782</c:v>
                </c:pt>
                <c:pt idx="4">
                  <c:v>106.20975160993559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345-4BE0-9D6C-736F66668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40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Servizio turistico'!$B$53</c:f>
              <c:strCache>
                <c:ptCount val="1"/>
                <c:pt idx="0">
                  <c:v>Strutture ricettive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A6E5-4605-88BB-C634F4930065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Servizio turistico'!$C$52:$H$52</c15:sqref>
                  </c15:fullRef>
                </c:ext>
              </c:extLst>
              <c:f>'1. Servizio turistico'!$C$52:$G$52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Servizio turistico'!$C$53:$H$53</c15:sqref>
                  </c15:fullRef>
                </c:ext>
              </c:extLst>
              <c:f>'1. Servizio turistico'!$C$53:$G$53</c:f>
              <c:numCache>
                <c:formatCode>#,##0</c:formatCode>
                <c:ptCount val="5"/>
                <c:pt idx="0">
                  <c:v>100</c:v>
                </c:pt>
                <c:pt idx="1">
                  <c:v>99.173553719008268</c:v>
                </c:pt>
                <c:pt idx="2">
                  <c:v>109.64187327823691</c:v>
                </c:pt>
                <c:pt idx="3">
                  <c:v>117.07988980716253</c:v>
                </c:pt>
                <c:pt idx="4">
                  <c:v>119.83471074380165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06A-4C9D-AF6E-872D553AE89E}"/>
            </c:ext>
          </c:extLst>
        </c:ser>
        <c:ser>
          <c:idx val="1"/>
          <c:order val="1"/>
          <c:tx>
            <c:strRef>
              <c:f>'1. Servizio turistico'!$B$54</c:f>
              <c:strCache>
                <c:ptCount val="1"/>
                <c:pt idx="0">
                  <c:v>Ristorazione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A6E5-4605-88BB-C634F4930065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Servizio turistico'!$C$52:$H$52</c15:sqref>
                  </c15:fullRef>
                </c:ext>
              </c:extLst>
              <c:f>'1. Servizio turistico'!$C$52:$G$52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Servizio turistico'!$C$54:$H$54</c15:sqref>
                  </c15:fullRef>
                </c:ext>
              </c:extLst>
              <c:f>'1. Servizio turistico'!$C$54:$G$54</c:f>
              <c:numCache>
                <c:formatCode>#,##0</c:formatCode>
                <c:ptCount val="5"/>
                <c:pt idx="0">
                  <c:v>100</c:v>
                </c:pt>
                <c:pt idx="1">
                  <c:v>99.399737385105979</c:v>
                </c:pt>
                <c:pt idx="2">
                  <c:v>97.842806227724637</c:v>
                </c:pt>
                <c:pt idx="3">
                  <c:v>95.36672294128681</c:v>
                </c:pt>
                <c:pt idx="4">
                  <c:v>94.841493153254547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06A-4C9D-AF6E-872D553AE89E}"/>
            </c:ext>
          </c:extLst>
        </c:ser>
        <c:ser>
          <c:idx val="3"/>
          <c:order val="2"/>
          <c:tx>
            <c:strRef>
              <c:f>'1. Servizio turistico'!$B$55</c:f>
              <c:strCache>
                <c:ptCount val="1"/>
                <c:pt idx="0">
                  <c:v>Agenzie di viaggi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A6E5-4605-88BB-C634F4930065}"/>
              </c:ext>
            </c:extLst>
          </c:dPt>
          <c:cat>
            <c:strLit>
              <c:ptCount val="5"/>
              <c:pt idx="0">
                <c:v>2021
(31.12)</c:v>
              </c:pt>
              <c:pt idx="1">
                <c:v>2022
(31.12)</c:v>
              </c:pt>
              <c:pt idx="2">
                <c:v>2023
(31.12)</c:v>
              </c:pt>
              <c:pt idx="3">
                <c:v>2024
(31.12)</c:v>
              </c:pt>
              <c:pt idx="4">
                <c:v>2025
(31.12)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Servizio turistico'!$C$55:$G$55</c15:sqref>
                  </c15:fullRef>
                </c:ext>
              </c:extLst>
              <c:f>'1. Servizio turistico'!$C$55:$G$55</c:f>
              <c:numCache>
                <c:formatCode>#,##0</c:formatCode>
                <c:ptCount val="5"/>
                <c:pt idx="0">
                  <c:v>100</c:v>
                </c:pt>
                <c:pt idx="1">
                  <c:v>97.402597402597408</c:v>
                </c:pt>
                <c:pt idx="2">
                  <c:v>99.567099567099575</c:v>
                </c:pt>
                <c:pt idx="3">
                  <c:v>99.567099567099575</c:v>
                </c:pt>
                <c:pt idx="4">
                  <c:v>103.46320346320346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804-41FF-B125-589AB1C11258}"/>
            </c:ext>
          </c:extLst>
        </c:ser>
        <c:ser>
          <c:idx val="2"/>
          <c:order val="3"/>
          <c:tx>
            <c:strRef>
              <c:f>'1. Servizio turistico'!$B$56</c:f>
              <c:strCache>
                <c:ptCount val="1"/>
                <c:pt idx="0">
                  <c:v>Convegni e fiere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6E5-4605-88BB-C634F4930065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Servizio turistico'!$C$52:$H$52</c15:sqref>
                  </c15:fullRef>
                </c:ext>
              </c:extLst>
              <c:f>'1. Servizio turistico'!$C$52:$G$52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Servizio turistico'!$C$56:$H$56</c15:sqref>
                  </c15:fullRef>
                </c:ext>
              </c:extLst>
              <c:f>'1. Servizio turistico'!$C$56:$G$56</c:f>
              <c:numCache>
                <c:formatCode>#,##0</c:formatCode>
                <c:ptCount val="5"/>
                <c:pt idx="0">
                  <c:v>100</c:v>
                </c:pt>
                <c:pt idx="1">
                  <c:v>98.901098901098905</c:v>
                </c:pt>
                <c:pt idx="2">
                  <c:v>95.604395604395606</c:v>
                </c:pt>
                <c:pt idx="3">
                  <c:v>94.505494505494497</c:v>
                </c:pt>
                <c:pt idx="4">
                  <c:v>98.901098901098905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06A-4C9D-AF6E-872D553AE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23297087864016996"/>
          <c:y val="0.3192563429571304"/>
          <c:w val="0.52982543848685582"/>
          <c:h val="0.57949657334499849"/>
        </c:manualLayout>
      </c:layout>
      <c:pieChart>
        <c:varyColors val="1"/>
        <c:ser>
          <c:idx val="0"/>
          <c:order val="0"/>
          <c:tx>
            <c:strRef>
              <c:f>'1. Strutture ricettive'!$V$10</c:f>
              <c:strCache>
                <c:ptCount val="1"/>
                <c:pt idx="0">
                  <c:v>Provincia di Varese</c:v>
                </c:pt>
              </c:strCache>
            </c:strRef>
          </c:tx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B8-4426-A473-9831090B9491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B8-4426-A473-9831090B949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B8-4426-A473-9831090B949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AB8-4426-A473-9831090B9491}"/>
              </c:ext>
            </c:extLst>
          </c:dPt>
          <c:dLbls>
            <c:dLbl>
              <c:idx val="0"/>
              <c:layout>
                <c:manualLayout>
                  <c:x val="7.4402189088066117E-3"/>
                  <c:y val="2.58493637662380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AB8-4426-A473-9831090B9491}"/>
                </c:ext>
              </c:extLst>
            </c:dLbl>
            <c:dLbl>
              <c:idx val="1"/>
              <c:layout>
                <c:manualLayout>
                  <c:x val="7.2485620148542661E-4"/>
                  <c:y val="-9.674562831544786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AB8-4426-A473-9831090B949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AB8-4426-A473-9831090B9491}"/>
                </c:ext>
              </c:extLst>
            </c:dLbl>
            <c:dLbl>
              <c:idx val="3"/>
              <c:layout>
                <c:manualLayout>
                  <c:x val="-8.5073699120943216E-2"/>
                  <c:y val="7.743875765529309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AB8-4426-A473-9831090B949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'1. Strutture ricettive'!$W$9:$X$9</c:f>
              <c:strCache>
                <c:ptCount val="2"/>
                <c:pt idx="0">
                  <c:v>Alberghi</c:v>
                </c:pt>
                <c:pt idx="1">
                  <c:v>Complementari</c:v>
                </c:pt>
              </c:strCache>
            </c:strRef>
          </c:cat>
          <c:val>
            <c:numRef>
              <c:f>'1. Strutture ricettive'!$W$10:$X$10</c:f>
              <c:numCache>
                <c:formatCode>#,##0</c:formatCode>
                <c:ptCount val="2"/>
                <c:pt idx="0">
                  <c:v>151</c:v>
                </c:pt>
                <c:pt idx="1">
                  <c:v>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AB8-4426-A473-9831090B94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REGIONE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Strutture ricettive'!$B$36</c:f>
              <c:strCache>
                <c:ptCount val="1"/>
                <c:pt idx="0">
                  <c:v>Alberghi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8E36-47A5-B547-B20EE30CB085}"/>
              </c:ext>
            </c:extLst>
          </c:dPt>
          <c:cat>
            <c:strRef>
              <c:f>'1. Strutture ricettive'!$C$35:$G$35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Strutture ricettive'!$C$36:$G$36</c:f>
              <c:numCache>
                <c:formatCode>#,##0</c:formatCode>
                <c:ptCount val="5"/>
                <c:pt idx="0">
                  <c:v>100</c:v>
                </c:pt>
                <c:pt idx="1">
                  <c:v>100.36155468514613</c:v>
                </c:pt>
                <c:pt idx="2">
                  <c:v>100.27116601385958</c:v>
                </c:pt>
                <c:pt idx="3">
                  <c:v>100.5724615848147</c:v>
                </c:pt>
                <c:pt idx="4">
                  <c:v>101.71738475444411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60B-4900-874C-655F3219E838}"/>
            </c:ext>
          </c:extLst>
        </c:ser>
        <c:ser>
          <c:idx val="1"/>
          <c:order val="1"/>
          <c:tx>
            <c:strRef>
              <c:f>'1. Strutture ricettive'!$B$37</c:f>
              <c:strCache>
                <c:ptCount val="1"/>
                <c:pt idx="0">
                  <c:v>Complementari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8E36-47A5-B547-B20EE30CB085}"/>
              </c:ext>
            </c:extLst>
          </c:dPt>
          <c:cat>
            <c:strRef>
              <c:f>'1. Strutture ricettive'!$C$35:$G$35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Strutture ricettive'!$C$37:$G$37</c:f>
              <c:numCache>
                <c:formatCode>#,##0</c:formatCode>
                <c:ptCount val="5"/>
                <c:pt idx="0">
                  <c:v>100</c:v>
                </c:pt>
                <c:pt idx="1">
                  <c:v>104.52799676571661</c:v>
                </c:pt>
                <c:pt idx="2">
                  <c:v>118.63755811602992</c:v>
                </c:pt>
                <c:pt idx="3">
                  <c:v>136.38568829593694</c:v>
                </c:pt>
                <c:pt idx="4">
                  <c:v>150.61653527390337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60B-4900-874C-655F3219E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6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Strutture ricettive'!$B$50</c:f>
              <c:strCache>
                <c:ptCount val="1"/>
                <c:pt idx="0">
                  <c:v>Alberghi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06A1-4F51-AE88-FF3EF821EBC6}"/>
              </c:ext>
            </c:extLst>
          </c:dPt>
          <c:cat>
            <c:strRef>
              <c:f>'1. Strutture ricettive'!$C$49:$G$49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Strutture ricettive'!$C$50:$G$50</c:f>
              <c:numCache>
                <c:formatCode>#,##0</c:formatCode>
                <c:ptCount val="5"/>
                <c:pt idx="0">
                  <c:v>100</c:v>
                </c:pt>
                <c:pt idx="1">
                  <c:v>98.71794871794873</c:v>
                </c:pt>
                <c:pt idx="2">
                  <c:v>97.435897435897431</c:v>
                </c:pt>
                <c:pt idx="3">
                  <c:v>98.71794871794873</c:v>
                </c:pt>
                <c:pt idx="4">
                  <c:v>96.794871794871796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8A0-4F42-B9E1-2308F6E670DC}"/>
            </c:ext>
          </c:extLst>
        </c:ser>
        <c:ser>
          <c:idx val="1"/>
          <c:order val="1"/>
          <c:tx>
            <c:strRef>
              <c:f>'1. Strutture ricettive'!$B$51</c:f>
              <c:strCache>
                <c:ptCount val="1"/>
                <c:pt idx="0">
                  <c:v>Complementari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06A1-4F51-AE88-FF3EF821EBC6}"/>
              </c:ext>
            </c:extLst>
          </c:dPt>
          <c:cat>
            <c:strRef>
              <c:f>'1. Strutture ricettive'!$C$49:$G$49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Strutture ricettive'!$C$51:$G$51</c:f>
              <c:numCache>
                <c:formatCode>#,##0</c:formatCode>
                <c:ptCount val="5"/>
                <c:pt idx="0">
                  <c:v>100</c:v>
                </c:pt>
                <c:pt idx="1">
                  <c:v>99.516908212560381</c:v>
                </c:pt>
                <c:pt idx="2">
                  <c:v>118.84057971014492</c:v>
                </c:pt>
                <c:pt idx="3">
                  <c:v>130.91787439613526</c:v>
                </c:pt>
                <c:pt idx="4">
                  <c:v>137.19806763285024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8A0-4F42-B9E1-2308F6E67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23297087864016996"/>
          <c:y val="0.3192563429571304"/>
          <c:w val="0.52982543848685582"/>
          <c:h val="0.57949657334499849"/>
        </c:manualLayout>
      </c:layout>
      <c:pieChart>
        <c:varyColors val="1"/>
        <c:ser>
          <c:idx val="0"/>
          <c:order val="0"/>
          <c:tx>
            <c:strRef>
              <c:f>'1. Ristorazione'!$V$10</c:f>
              <c:strCache>
                <c:ptCount val="1"/>
                <c:pt idx="0">
                  <c:v>Provincia di Varese</c:v>
                </c:pt>
              </c:strCache>
            </c:strRef>
          </c:tx>
          <c:dPt>
            <c:idx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D04-4EF7-8EB1-4079C2D45778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D04-4EF7-8EB1-4079C2D45778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D04-4EF7-8EB1-4079C2D45778}"/>
              </c:ext>
            </c:extLst>
          </c:dPt>
          <c:dPt>
            <c:idx val="3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D04-4EF7-8EB1-4079C2D45778}"/>
              </c:ext>
            </c:extLst>
          </c:dPt>
          <c:dLbls>
            <c:dLbl>
              <c:idx val="0"/>
              <c:layout>
                <c:manualLayout>
                  <c:x val="1.3113977774054838E-2"/>
                  <c:y val="9.33599122894449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D04-4EF7-8EB1-4079C2D45778}"/>
                </c:ext>
              </c:extLst>
            </c:dLbl>
            <c:dLbl>
              <c:idx val="1"/>
              <c:layout>
                <c:manualLayout>
                  <c:x val="-3.3317696990003906E-2"/>
                  <c:y val="-6.299035405384453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D04-4EF7-8EB1-4079C2D45778}"/>
                </c:ext>
              </c:extLst>
            </c:dLbl>
            <c:dLbl>
              <c:idx val="2"/>
              <c:layout>
                <c:manualLayout>
                  <c:x val="-1.649935779304193E-2"/>
                  <c:y val="-4.6127556840205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982978723404253"/>
                      <c:h val="0.1949367088607594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CD04-4EF7-8EB1-4079C2D45778}"/>
                </c:ext>
              </c:extLst>
            </c:dLbl>
            <c:dLbl>
              <c:idx val="3"/>
              <c:layout>
                <c:manualLayout>
                  <c:x val="2.8694923772825229E-3"/>
                  <c:y val="9.213196451709358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D04-4EF7-8EB1-4079C2D4577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'1. Ristorazione'!$W$9:$Z$9</c:f>
              <c:strCache>
                <c:ptCount val="4"/>
                <c:pt idx="0">
                  <c:v>Bar e ristoranti</c:v>
                </c:pt>
                <c:pt idx="1">
                  <c:v>Cibo da asporto</c:v>
                </c:pt>
                <c:pt idx="2">
                  <c:v>Mense e catering</c:v>
                </c:pt>
                <c:pt idx="3">
                  <c:v>Altre attività i ristorazione</c:v>
                </c:pt>
              </c:strCache>
            </c:strRef>
          </c:cat>
          <c:val>
            <c:numRef>
              <c:f>'1. Ristorazione'!$W$10:$Z$10</c:f>
              <c:numCache>
                <c:formatCode>#,##0</c:formatCode>
                <c:ptCount val="4"/>
                <c:pt idx="0">
                  <c:v>4175</c:v>
                </c:pt>
                <c:pt idx="1">
                  <c:v>551</c:v>
                </c:pt>
                <c:pt idx="2">
                  <c:v>315</c:v>
                </c:pt>
                <c:pt idx="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D04-4EF7-8EB1-4079C2D45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93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REGIONE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Ristorazione'!$B$37</c:f>
              <c:strCache>
                <c:ptCount val="1"/>
                <c:pt idx="0">
                  <c:v>Bar e ristoranti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ACFB-47B8-A03E-6F179F5E2A5D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Ristorazione'!$C$36:$H$36</c15:sqref>
                  </c15:fullRef>
                </c:ext>
              </c:extLst>
              <c:f>'1. Ristorazione'!$C$36:$G$36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Ristorazione'!$C$37:$H$37</c15:sqref>
                  </c15:fullRef>
                </c:ext>
              </c:extLst>
              <c:f>'1. Ristorazione'!$C$37:$G$37</c:f>
              <c:numCache>
                <c:formatCode>#,##0</c:formatCode>
                <c:ptCount val="5"/>
                <c:pt idx="0">
                  <c:v>100</c:v>
                </c:pt>
                <c:pt idx="1">
                  <c:v>98.930034129692828</c:v>
                </c:pt>
                <c:pt idx="2">
                  <c:v>98.24744027303754</c:v>
                </c:pt>
                <c:pt idx="3">
                  <c:v>97.517064846416375</c:v>
                </c:pt>
                <c:pt idx="4">
                  <c:v>96.076791808873722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ECC-4BBE-A9E2-DD4EC9FAFCB5}"/>
            </c:ext>
          </c:extLst>
        </c:ser>
        <c:ser>
          <c:idx val="1"/>
          <c:order val="1"/>
          <c:tx>
            <c:strRef>
              <c:f>'1. Ristorazione'!$B$38</c:f>
              <c:strCache>
                <c:ptCount val="1"/>
                <c:pt idx="0">
                  <c:v>Cibo da asporto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CFB-47B8-A03E-6F179F5E2A5D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Ristorazione'!$C$36:$H$36</c15:sqref>
                  </c15:fullRef>
                </c:ext>
              </c:extLst>
              <c:f>'1. Ristorazione'!$C$36:$G$36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Ristorazione'!$C$38:$H$38</c15:sqref>
                  </c15:fullRef>
                </c:ext>
              </c:extLst>
              <c:f>'1. Ristorazione'!$C$38:$G$38</c:f>
              <c:numCache>
                <c:formatCode>#,##0</c:formatCode>
                <c:ptCount val="5"/>
                <c:pt idx="0">
                  <c:v>100</c:v>
                </c:pt>
                <c:pt idx="1">
                  <c:v>99.896346203679713</c:v>
                </c:pt>
                <c:pt idx="2">
                  <c:v>98.820938066856698</c:v>
                </c:pt>
                <c:pt idx="3">
                  <c:v>98.497019953355789</c:v>
                </c:pt>
                <c:pt idx="4">
                  <c:v>94.726613112205243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ECC-4BBE-A9E2-DD4EC9FAFCB5}"/>
            </c:ext>
          </c:extLst>
        </c:ser>
        <c:ser>
          <c:idx val="3"/>
          <c:order val="2"/>
          <c:tx>
            <c:strRef>
              <c:f>'1. Ristorazione'!$B$39</c:f>
              <c:strCache>
                <c:ptCount val="1"/>
                <c:pt idx="0">
                  <c:v>Mense e catering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ACFB-47B8-A03E-6F179F5E2A5D}"/>
              </c:ext>
            </c:extLst>
          </c:dPt>
          <c:cat>
            <c:strLit>
              <c:ptCount val="5"/>
              <c:pt idx="0">
                <c:v>2021
(31.12)</c:v>
              </c:pt>
              <c:pt idx="1">
                <c:v>2022
(31.12)</c:v>
              </c:pt>
              <c:pt idx="2">
                <c:v>2023
(31.12)</c:v>
              </c:pt>
              <c:pt idx="3">
                <c:v>2024
(31.12)</c:v>
              </c:pt>
              <c:pt idx="4">
                <c:v>2025
(31.12)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Ristorazione'!$C$39:$G$39</c15:sqref>
                  </c15:fullRef>
                </c:ext>
              </c:extLst>
              <c:f>'1. Ristorazione'!$C$39:$G$39</c:f>
              <c:numCache>
                <c:formatCode>#,##0</c:formatCode>
                <c:ptCount val="5"/>
                <c:pt idx="0">
                  <c:v>100</c:v>
                </c:pt>
                <c:pt idx="1">
                  <c:v>119.09416748126425</c:v>
                </c:pt>
                <c:pt idx="2">
                  <c:v>133.56142065819486</c:v>
                </c:pt>
                <c:pt idx="3">
                  <c:v>140.50179211469532</c:v>
                </c:pt>
                <c:pt idx="4">
                  <c:v>149.723036819811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ECC-4BBE-A9E2-DD4EC9FAF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6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Ristorazione'!$B$53</c:f>
              <c:strCache>
                <c:ptCount val="1"/>
                <c:pt idx="0">
                  <c:v>Bar e ristoranti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3351-4F28-A92B-23F91D00A889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Ristorazione'!$C$52:$H$52</c15:sqref>
                  </c15:fullRef>
                </c:ext>
              </c:extLst>
              <c:f>'1. Ristorazione'!$C$52:$G$52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Ristorazione'!$C$53:$H$53</c15:sqref>
                  </c15:fullRef>
                </c:ext>
              </c:extLst>
              <c:f>'1. Ristorazione'!$C$53:$G$53</c:f>
              <c:numCache>
                <c:formatCode>#,##0</c:formatCode>
                <c:ptCount val="5"/>
                <c:pt idx="0">
                  <c:v>100</c:v>
                </c:pt>
                <c:pt idx="1">
                  <c:v>98.568552896443748</c:v>
                </c:pt>
                <c:pt idx="2">
                  <c:v>96.913442182956828</c:v>
                </c:pt>
                <c:pt idx="3">
                  <c:v>94.207112502795795</c:v>
                </c:pt>
                <c:pt idx="4">
                  <c:v>93.379557146052335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377-44AC-9BA7-27CD4741B304}"/>
            </c:ext>
          </c:extLst>
        </c:ser>
        <c:ser>
          <c:idx val="1"/>
          <c:order val="1"/>
          <c:tx>
            <c:strRef>
              <c:f>'1. Ristorazione'!$B$54</c:f>
              <c:strCache>
                <c:ptCount val="1"/>
                <c:pt idx="0">
                  <c:v>Cibo da asporto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351-4F28-A92B-23F91D00A889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Ristorazione'!$C$52:$H$52</c15:sqref>
                  </c15:fullRef>
                </c:ext>
              </c:extLst>
              <c:f>'1. Ristorazione'!$C$52:$G$52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Ristorazione'!$C$54:$H$54</c15:sqref>
                  </c15:fullRef>
                </c:ext>
              </c:extLst>
              <c:f>'1. Ristorazione'!$C$54:$G$54</c:f>
              <c:numCache>
                <c:formatCode>#,##0</c:formatCode>
                <c:ptCount val="5"/>
                <c:pt idx="0">
                  <c:v>100</c:v>
                </c:pt>
                <c:pt idx="1">
                  <c:v>101.36054421768708</c:v>
                </c:pt>
                <c:pt idx="2">
                  <c:v>98.299319727891159</c:v>
                </c:pt>
                <c:pt idx="3">
                  <c:v>96.258503401360542</c:v>
                </c:pt>
                <c:pt idx="4">
                  <c:v>93.707482993197274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377-44AC-9BA7-27CD4741B304}"/>
            </c:ext>
          </c:extLst>
        </c:ser>
        <c:ser>
          <c:idx val="3"/>
          <c:order val="2"/>
          <c:tx>
            <c:strRef>
              <c:f>'1. Ristorazione'!$B$55</c:f>
              <c:strCache>
                <c:ptCount val="1"/>
                <c:pt idx="0">
                  <c:v>Mense e catering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3351-4F28-A92B-23F91D00A889}"/>
              </c:ext>
            </c:extLst>
          </c:dPt>
          <c:cat>
            <c:strLit>
              <c:ptCount val="5"/>
              <c:pt idx="0">
                <c:v>2021
(31.12)</c:v>
              </c:pt>
              <c:pt idx="1">
                <c:v>2022
(31.12)</c:v>
              </c:pt>
              <c:pt idx="2">
                <c:v>2023
(31.12)</c:v>
              </c:pt>
              <c:pt idx="3">
                <c:v>2024
(31.12)</c:v>
              </c:pt>
              <c:pt idx="4">
                <c:v>2025
(31.12)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Ristorazione'!$C$55:$G$55</c15:sqref>
                  </c15:fullRef>
                </c:ext>
              </c:extLst>
              <c:f>'1. Ristorazione'!$C$55:$G$55</c:f>
              <c:numCache>
                <c:formatCode>#,##0</c:formatCode>
                <c:ptCount val="5"/>
                <c:pt idx="0">
                  <c:v>100</c:v>
                </c:pt>
                <c:pt idx="1">
                  <c:v>109.80392156862746</c:v>
                </c:pt>
                <c:pt idx="2">
                  <c:v>113.72549019607843</c:v>
                </c:pt>
                <c:pt idx="3">
                  <c:v>114.11764705882352</c:v>
                </c:pt>
                <c:pt idx="4">
                  <c:v>123.52941176470588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377-44AC-9BA7-27CD4741B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130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Servizio Turistico'!$B$40</c:f>
              <c:strCache>
                <c:ptCount val="1"/>
                <c:pt idx="0">
                  <c:v>Strutture ricettive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Servizio Turistico'!$C$39:$G$39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Servizio Turistico'!$C$40:$G$40</c:f>
              <c:numCache>
                <c:formatCode>#,##0</c:formatCode>
                <c:ptCount val="5"/>
                <c:pt idx="0">
                  <c:v>100</c:v>
                </c:pt>
                <c:pt idx="1">
                  <c:v>291.73611111111109</c:v>
                </c:pt>
                <c:pt idx="2">
                  <c:v>401.38888888888891</c:v>
                </c:pt>
                <c:pt idx="3">
                  <c:v>334.375</c:v>
                </c:pt>
                <c:pt idx="4">
                  <c:v>332.56944444444446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82D-4F12-8679-4885FFC6755F}"/>
            </c:ext>
          </c:extLst>
        </c:ser>
        <c:ser>
          <c:idx val="1"/>
          <c:order val="1"/>
          <c:tx>
            <c:strRef>
              <c:f>'2. Servizio Turistico'!$B$41</c:f>
              <c:strCache>
                <c:ptCount val="1"/>
                <c:pt idx="0">
                  <c:v>Ristorazione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Servizio Turistico'!$C$39:$G$39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Servizio Turistico'!$C$41:$G$41</c:f>
              <c:numCache>
                <c:formatCode>#,##0</c:formatCode>
                <c:ptCount val="5"/>
                <c:pt idx="0">
                  <c:v>100</c:v>
                </c:pt>
                <c:pt idx="1">
                  <c:v>130.49965032248039</c:v>
                </c:pt>
                <c:pt idx="2">
                  <c:v>135.46507110109565</c:v>
                </c:pt>
                <c:pt idx="3">
                  <c:v>130.64729194187584</c:v>
                </c:pt>
                <c:pt idx="4">
                  <c:v>133.40585904110654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82D-4F12-8679-4885FFC6755F}"/>
            </c:ext>
          </c:extLst>
        </c:ser>
        <c:ser>
          <c:idx val="2"/>
          <c:order val="2"/>
          <c:tx>
            <c:strRef>
              <c:f>'2. Servizio Turistico'!$B$42</c:f>
              <c:strCache>
                <c:ptCount val="1"/>
                <c:pt idx="0">
                  <c:v>Agenzie di viaggi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Servizio Turistico'!$C$39:$G$39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Servizio Turistico'!$C$42:$G$42</c:f>
              <c:numCache>
                <c:formatCode>#,##0</c:formatCode>
                <c:ptCount val="5"/>
                <c:pt idx="0">
                  <c:v>100</c:v>
                </c:pt>
                <c:pt idx="1">
                  <c:v>121.91780821917808</c:v>
                </c:pt>
                <c:pt idx="2">
                  <c:v>132.87671232876713</c:v>
                </c:pt>
                <c:pt idx="3">
                  <c:v>128.76712328767124</c:v>
                </c:pt>
                <c:pt idx="4">
                  <c:v>123.28767123287672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82D-4F12-8679-4885FFC6755F}"/>
            </c:ext>
          </c:extLst>
        </c:ser>
        <c:ser>
          <c:idx val="3"/>
          <c:order val="3"/>
          <c:tx>
            <c:strRef>
              <c:f>'2. Servizio Turistico'!$B$43</c:f>
              <c:strCache>
                <c:ptCount val="1"/>
                <c:pt idx="0">
                  <c:v>Convegni e fiere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Servizio Turistico'!$C$39:$G$39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Servizio Turistico'!$C$43:$G$43</c:f>
              <c:numCache>
                <c:formatCode>#,##0</c:formatCode>
                <c:ptCount val="5"/>
                <c:pt idx="0">
                  <c:v>100</c:v>
                </c:pt>
                <c:pt idx="1">
                  <c:v>247.36842105263159</c:v>
                </c:pt>
                <c:pt idx="2">
                  <c:v>455.26315789473682</c:v>
                </c:pt>
                <c:pt idx="3">
                  <c:v>602.63157894736844</c:v>
                </c:pt>
                <c:pt idx="4">
                  <c:v>544.73684210526324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82D-4F12-8679-4885FFC67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70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Servizio Turistico'!$B$58</c:f>
              <c:strCache>
                <c:ptCount val="1"/>
                <c:pt idx="0">
                  <c:v>Strutture ricettive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Servizio Turistico'!$C$57:$G$57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Servizio Turistico'!$C$58:$G$58</c:f>
              <c:numCache>
                <c:formatCode>#,##0</c:formatCode>
                <c:ptCount val="5"/>
                <c:pt idx="0">
                  <c:v>100</c:v>
                </c:pt>
                <c:pt idx="1">
                  <c:v>294.93019838354149</c:v>
                </c:pt>
                <c:pt idx="2">
                  <c:v>411.97648787656129</c:v>
                </c:pt>
                <c:pt idx="3">
                  <c:v>345.62821454812638</c:v>
                </c:pt>
                <c:pt idx="4">
                  <c:v>352.90227773695813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077-4D5E-BC80-E0DBB298DF02}"/>
            </c:ext>
          </c:extLst>
        </c:ser>
        <c:ser>
          <c:idx val="1"/>
          <c:order val="1"/>
          <c:tx>
            <c:strRef>
              <c:f>'2. Servizio Turistico'!$B$59</c:f>
              <c:strCache>
                <c:ptCount val="1"/>
                <c:pt idx="0">
                  <c:v>Ristorazione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Servizio Turistico'!$C$57:$G$57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Servizio Turistico'!$C$59:$G$59</c:f>
              <c:numCache>
                <c:formatCode>#,##0</c:formatCode>
                <c:ptCount val="5"/>
                <c:pt idx="0">
                  <c:v>100</c:v>
                </c:pt>
                <c:pt idx="1">
                  <c:v>137.69767046420677</c:v>
                </c:pt>
                <c:pt idx="2">
                  <c:v>139.77214759394661</c:v>
                </c:pt>
                <c:pt idx="3">
                  <c:v>138.84543444992349</c:v>
                </c:pt>
                <c:pt idx="4">
                  <c:v>140.40129229722837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077-4D5E-BC80-E0DBB298DF02}"/>
            </c:ext>
          </c:extLst>
        </c:ser>
        <c:ser>
          <c:idx val="2"/>
          <c:order val="2"/>
          <c:tx>
            <c:strRef>
              <c:f>'2. Servizio Turistico'!$B$60</c:f>
              <c:strCache>
                <c:ptCount val="1"/>
                <c:pt idx="0">
                  <c:v>Agenzie di viaggi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Servizio Turistico'!$C$57:$G$57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Servizio Turistico'!$C$60:$G$60</c:f>
              <c:numCache>
                <c:formatCode>#,##0</c:formatCode>
                <c:ptCount val="5"/>
                <c:pt idx="0">
                  <c:v>100</c:v>
                </c:pt>
                <c:pt idx="1">
                  <c:v>162.82051282051282</c:v>
                </c:pt>
                <c:pt idx="2">
                  <c:v>82.051282051282044</c:v>
                </c:pt>
                <c:pt idx="3">
                  <c:v>101.28205128205127</c:v>
                </c:pt>
                <c:pt idx="4">
                  <c:v>102.56410256410255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077-4D5E-BC80-E0DBB298DF02}"/>
            </c:ext>
          </c:extLst>
        </c:ser>
        <c:ser>
          <c:idx val="3"/>
          <c:order val="3"/>
          <c:tx>
            <c:strRef>
              <c:f>'2. Servizio Turistico'!$B$61</c:f>
              <c:strCache>
                <c:ptCount val="1"/>
                <c:pt idx="0">
                  <c:v>Convegni e fiere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Servizio Turistico'!$C$57:$G$57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Servizio Turistico'!$C$61:$G$61</c:f>
              <c:numCache>
                <c:formatCode>#,##0</c:formatCode>
                <c:ptCount val="5"/>
                <c:pt idx="0">
                  <c:v>100</c:v>
                </c:pt>
                <c:pt idx="1">
                  <c:v>291.30434782608694</c:v>
                </c:pt>
                <c:pt idx="2">
                  <c:v>726.08695652173913</c:v>
                </c:pt>
                <c:pt idx="3">
                  <c:v>965.21739130434787</c:v>
                </c:pt>
                <c:pt idx="4">
                  <c:v>878.26086956521738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1077-4D5E-BC80-E0DBB298D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1100"/>
          <c:min val="-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>
                <a:solidFill>
                  <a:schemeClr val="tx1"/>
                </a:solidFill>
              </a:rPr>
              <a:t>FLUSSI OCCUPAZIONALI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'2. Servizio Turistico'!$V$12:$W$12</c:f>
              <c:strCache>
                <c:ptCount val="2"/>
                <c:pt idx="1">
                  <c:v>Saldo (scala dx)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0856793569452547E-17"/>
                  <c:y val="2.27538451891465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EB3-4ED8-96FC-F9C27C49B82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 Servizio Turistico'!$X$9:$AB$9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Servizio Turistico'!$X$12:$AB$12</c:f>
              <c:numCache>
                <c:formatCode>#,##0</c:formatCode>
                <c:ptCount val="5"/>
                <c:pt idx="0">
                  <c:v>1196</c:v>
                </c:pt>
                <c:pt idx="1">
                  <c:v>774</c:v>
                </c:pt>
                <c:pt idx="2">
                  <c:v>1205</c:v>
                </c:pt>
                <c:pt idx="3">
                  <c:v>615</c:v>
                </c:pt>
                <c:pt idx="4">
                  <c:v>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91-4685-BF04-F19F569913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977992"/>
        <c:axId val="486963888"/>
      </c:barChart>
      <c:lineChart>
        <c:grouping val="standard"/>
        <c:varyColors val="0"/>
        <c:ser>
          <c:idx val="0"/>
          <c:order val="0"/>
          <c:tx>
            <c:strRef>
              <c:f>'2. Servizio Turistico'!$V$10:$W$10</c:f>
              <c:strCache>
                <c:ptCount val="2"/>
                <c:pt idx="1">
                  <c:v>Avviamenti (scala sx)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Servizio Turistico'!$X$9:$AB$9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Servizio Turistico'!$X$10:$AB$10</c:f>
              <c:numCache>
                <c:formatCode>#,##0</c:formatCode>
                <c:ptCount val="5"/>
                <c:pt idx="0">
                  <c:v>14420</c:v>
                </c:pt>
                <c:pt idx="1">
                  <c:v>21178</c:v>
                </c:pt>
                <c:pt idx="2">
                  <c:v>23483</c:v>
                </c:pt>
                <c:pt idx="3">
                  <c:v>21951</c:v>
                </c:pt>
                <c:pt idx="4">
                  <c:v>22254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91-4685-BF04-F19F56991340}"/>
            </c:ext>
          </c:extLst>
        </c:ser>
        <c:ser>
          <c:idx val="1"/>
          <c:order val="1"/>
          <c:tx>
            <c:strRef>
              <c:f>'2. Servizio Turistico'!$V$11:$W$11</c:f>
              <c:strCache>
                <c:ptCount val="2"/>
                <c:pt idx="1">
                  <c:v>Cessazioni (scala sx)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Servizio Turistico'!$X$9:$AB$9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Servizio Turistico'!$X$11:$AB$11</c:f>
              <c:numCache>
                <c:formatCode>#,##0</c:formatCode>
                <c:ptCount val="5"/>
                <c:pt idx="0">
                  <c:v>13224</c:v>
                </c:pt>
                <c:pt idx="1">
                  <c:v>20404</c:v>
                </c:pt>
                <c:pt idx="2">
                  <c:v>22278</c:v>
                </c:pt>
                <c:pt idx="3">
                  <c:v>21336</c:v>
                </c:pt>
                <c:pt idx="4">
                  <c:v>21599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91-4685-BF04-F19F569913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6148024"/>
        <c:axId val="626154256"/>
      </c:lineChart>
      <c:catAx>
        <c:axId val="626148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154256"/>
        <c:crosses val="autoZero"/>
        <c:auto val="1"/>
        <c:lblAlgn val="ctr"/>
        <c:lblOffset val="100"/>
        <c:noMultiLvlLbl val="0"/>
      </c:catAx>
      <c:valAx>
        <c:axId val="626154256"/>
        <c:scaling>
          <c:orientation val="minMax"/>
          <c:max val="25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148024"/>
        <c:crosses val="autoZero"/>
        <c:crossBetween val="between"/>
        <c:majorUnit val="5000"/>
      </c:valAx>
      <c:valAx>
        <c:axId val="486963888"/>
        <c:scaling>
          <c:orientation val="minMax"/>
          <c:max val="3000"/>
          <c:min val="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86977992"/>
        <c:crosses val="max"/>
        <c:crossBetween val="between"/>
        <c:majorUnit val="600"/>
      </c:valAx>
      <c:catAx>
        <c:axId val="486977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86963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Servizio Turistico'!$C$66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Servizio Turistico'!$B$67:$B$70</c:f>
              <c:strCache>
                <c:ptCount val="4"/>
                <c:pt idx="0">
                  <c:v>Strutture ricettive</c:v>
                </c:pt>
                <c:pt idx="1">
                  <c:v>Ristorazione</c:v>
                </c:pt>
                <c:pt idx="2">
                  <c:v>Agenzie di viaggi</c:v>
                </c:pt>
                <c:pt idx="3">
                  <c:v>Convegni e fiere</c:v>
                </c:pt>
              </c:strCache>
            </c:strRef>
          </c:cat>
          <c:val>
            <c:numRef>
              <c:f>'2. Servizio Turistico'!$C$67:$C$70</c:f>
              <c:numCache>
                <c:formatCode>#,##0</c:formatCode>
                <c:ptCount val="4"/>
                <c:pt idx="0">
                  <c:v>79</c:v>
                </c:pt>
                <c:pt idx="1">
                  <c:v>1107</c:v>
                </c:pt>
                <c:pt idx="2">
                  <c:v>-5</c:v>
                </c:pt>
                <c:pt idx="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B5-47B9-85B4-552C16FA94E8}"/>
            </c:ext>
          </c:extLst>
        </c:ser>
        <c:ser>
          <c:idx val="1"/>
          <c:order val="1"/>
          <c:tx>
            <c:strRef>
              <c:f>'2. Servizio Turistico'!$D$66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Servizio Turistico'!$B$67:$B$70</c:f>
              <c:strCache>
                <c:ptCount val="4"/>
                <c:pt idx="0">
                  <c:v>Strutture ricettive</c:v>
                </c:pt>
                <c:pt idx="1">
                  <c:v>Ristorazione</c:v>
                </c:pt>
                <c:pt idx="2">
                  <c:v>Agenzie di viaggi</c:v>
                </c:pt>
                <c:pt idx="3">
                  <c:v>Convegni e fiere</c:v>
                </c:pt>
              </c:strCache>
            </c:strRef>
          </c:cat>
          <c:val>
            <c:numRef>
              <c:f>'2. Servizio Turistico'!$D$67:$D$70</c:f>
              <c:numCache>
                <c:formatCode>#,##0</c:formatCode>
                <c:ptCount val="4"/>
                <c:pt idx="0">
                  <c:v>187</c:v>
                </c:pt>
                <c:pt idx="1">
                  <c:v>598</c:v>
                </c:pt>
                <c:pt idx="2">
                  <c:v>-38</c:v>
                </c:pt>
                <c:pt idx="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B5-47B9-85B4-552C16FA94E8}"/>
            </c:ext>
          </c:extLst>
        </c:ser>
        <c:ser>
          <c:idx val="2"/>
          <c:order val="2"/>
          <c:tx>
            <c:strRef>
              <c:f>'2. Servizio Turistico'!$E$66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Servizio Turistico'!$B$67:$B$70</c:f>
              <c:strCache>
                <c:ptCount val="4"/>
                <c:pt idx="0">
                  <c:v>Strutture ricettive</c:v>
                </c:pt>
                <c:pt idx="1">
                  <c:v>Ristorazione</c:v>
                </c:pt>
                <c:pt idx="2">
                  <c:v>Agenzie di viaggi</c:v>
                </c:pt>
                <c:pt idx="3">
                  <c:v>Convegni e fiere</c:v>
                </c:pt>
              </c:strCache>
            </c:strRef>
          </c:cat>
          <c:val>
            <c:numRef>
              <c:f>'2. Servizio Turistico'!$E$67:$E$70</c:f>
              <c:numCache>
                <c:formatCode>#,##0</c:formatCode>
                <c:ptCount val="4"/>
                <c:pt idx="0">
                  <c:v>173</c:v>
                </c:pt>
                <c:pt idx="1">
                  <c:v>993</c:v>
                </c:pt>
                <c:pt idx="2">
                  <c:v>33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B5-47B9-85B4-552C16FA94E8}"/>
            </c:ext>
          </c:extLst>
        </c:ser>
        <c:ser>
          <c:idx val="3"/>
          <c:order val="3"/>
          <c:tx>
            <c:strRef>
              <c:f>'2. Servizio Turistico'!$F$66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Servizio Turistico'!$B$67:$B$70</c:f>
              <c:strCache>
                <c:ptCount val="4"/>
                <c:pt idx="0">
                  <c:v>Strutture ricettive</c:v>
                </c:pt>
                <c:pt idx="1">
                  <c:v>Ristorazione</c:v>
                </c:pt>
                <c:pt idx="2">
                  <c:v>Agenzie di viaggi</c:v>
                </c:pt>
                <c:pt idx="3">
                  <c:v>Convegni e fiere</c:v>
                </c:pt>
              </c:strCache>
            </c:strRef>
          </c:cat>
          <c:val>
            <c:numRef>
              <c:f>'2. Servizio Turistico'!$F$67:$F$70</c:f>
              <c:numCache>
                <c:formatCode>#,##0</c:formatCode>
                <c:ptCount val="4"/>
                <c:pt idx="0">
                  <c:v>111</c:v>
                </c:pt>
                <c:pt idx="1">
                  <c:v>482</c:v>
                </c:pt>
                <c:pt idx="2">
                  <c:v>15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B5-47B9-85B4-552C16FA94E8}"/>
            </c:ext>
          </c:extLst>
        </c:ser>
        <c:ser>
          <c:idx val="4"/>
          <c:order val="4"/>
          <c:tx>
            <c:strRef>
              <c:f>'2. Servizio Turistico'!$G$66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Servizio Turistico'!$B$67:$B$70</c:f>
              <c:strCache>
                <c:ptCount val="4"/>
                <c:pt idx="0">
                  <c:v>Strutture ricettive</c:v>
                </c:pt>
                <c:pt idx="1">
                  <c:v>Ristorazione</c:v>
                </c:pt>
                <c:pt idx="2">
                  <c:v>Agenzie di viaggi</c:v>
                </c:pt>
                <c:pt idx="3">
                  <c:v>Convegni e fiere</c:v>
                </c:pt>
              </c:strCache>
            </c:strRef>
          </c:cat>
          <c:val>
            <c:numRef>
              <c:f>'2. Servizio Turistico'!$G$67:$G$70</c:f>
              <c:numCache>
                <c:formatCode>#,##0</c:formatCode>
                <c:ptCount val="4"/>
                <c:pt idx="0">
                  <c:v>-14</c:v>
                </c:pt>
                <c:pt idx="1">
                  <c:v>654</c:v>
                </c:pt>
                <c:pt idx="2">
                  <c:v>10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B5-47B9-85B4-552C16FA9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5314912"/>
        <c:axId val="595306056"/>
      </c:barChart>
      <c:catAx>
        <c:axId val="595314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5306056"/>
        <c:crosses val="autoZero"/>
        <c:auto val="1"/>
        <c:lblAlgn val="ctr"/>
        <c:lblOffset val="100"/>
        <c:noMultiLvlLbl val="0"/>
      </c:catAx>
      <c:valAx>
        <c:axId val="595306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5314912"/>
        <c:crosses val="autoZero"/>
        <c:crossBetween val="between"/>
        <c:majorUnit val="4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6308175763743816"/>
          <c:y val="0.33947470107903183"/>
          <c:w val="0.26703394218579818"/>
          <c:h val="0.54519429862933788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3B11-442C-9451-C0A895BF3D89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B11-442C-9451-C0A895BF3D8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3B11-442C-9451-C0A895BF3D8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B11-442C-9451-C0A895BF3D89}"/>
              </c:ext>
            </c:extLst>
          </c:dPt>
          <c:dLbls>
            <c:dLbl>
              <c:idx val="0"/>
              <c:layout>
                <c:manualLayout>
                  <c:x val="1.8391629617726273E-2"/>
                  <c:y val="0.14897998437218249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4386612387737246"/>
                      <c:h val="0.2091603053435114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3B11-442C-9451-C0A895BF3D89}"/>
                </c:ext>
              </c:extLst>
            </c:dLbl>
            <c:dLbl>
              <c:idx val="1"/>
              <c:layout>
                <c:manualLayout>
                  <c:x val="-5.0353170139446853E-2"/>
                  <c:y val="-0.1557159744344933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B11-442C-9451-C0A895BF3D89}"/>
                </c:ext>
              </c:extLst>
            </c:dLbl>
            <c:dLbl>
              <c:idx val="2"/>
              <c:layout>
                <c:manualLayout>
                  <c:x val="4.1021122359704953E-2"/>
                  <c:y val="1.2852878123059046E-3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1726766297070008"/>
                      <c:h val="0.1938931297709923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3B11-442C-9451-C0A895BF3D89}"/>
                </c:ext>
              </c:extLst>
            </c:dLbl>
            <c:dLbl>
              <c:idx val="3"/>
              <c:layout>
                <c:manualLayout>
                  <c:x val="-8.7202313996464775E-2"/>
                  <c:y val="3.9612510268277536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2887764029496313"/>
                      <c:h val="0.1989821882951654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3B11-442C-9451-C0A895BF3D89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Servizio Turistico'!$B$9:$B$12</c:f>
              <c:strCache>
                <c:ptCount val="4"/>
                <c:pt idx="0">
                  <c:v>Strutture ricettive</c:v>
                </c:pt>
                <c:pt idx="1">
                  <c:v>Ristorazione</c:v>
                </c:pt>
                <c:pt idx="2">
                  <c:v>Agenzie di viaggi</c:v>
                </c:pt>
                <c:pt idx="3">
                  <c:v>Convegni e fiere</c:v>
                </c:pt>
              </c:strCache>
            </c:strRef>
          </c:cat>
          <c:val>
            <c:numRef>
              <c:f>'2. Servizio Turistico'!$C$9:$C$12</c:f>
              <c:numCache>
                <c:formatCode>#,##0</c:formatCode>
                <c:ptCount val="4"/>
                <c:pt idx="0">
                  <c:v>4789</c:v>
                </c:pt>
                <c:pt idx="1">
                  <c:v>17168</c:v>
                </c:pt>
                <c:pt idx="2">
                  <c:v>90</c:v>
                </c:pt>
                <c:pt idx="3">
                  <c:v>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11-442C-9451-C0A895BF3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Strutture ricettive'!$B$33</c:f>
              <c:strCache>
                <c:ptCount val="1"/>
                <c:pt idx="0">
                  <c:v>Alberghi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Strutture ricettive'!$C$32:$G$32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Strutture ricettive'!$C$33:$G$33</c:f>
              <c:numCache>
                <c:formatCode>#,##0</c:formatCode>
                <c:ptCount val="5"/>
                <c:pt idx="0">
                  <c:v>100</c:v>
                </c:pt>
                <c:pt idx="1">
                  <c:v>302.96180826188623</c:v>
                </c:pt>
                <c:pt idx="2">
                  <c:v>416.67965705378015</c:v>
                </c:pt>
                <c:pt idx="3">
                  <c:v>354.16991426344504</c:v>
                </c:pt>
                <c:pt idx="4">
                  <c:v>356.19641465315664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548-4626-A5E8-C5C4C981D079}"/>
            </c:ext>
          </c:extLst>
        </c:ser>
        <c:ser>
          <c:idx val="1"/>
          <c:order val="1"/>
          <c:tx>
            <c:strRef>
              <c:f>'2. Strutture ricettive'!$B$34</c:f>
              <c:strCache>
                <c:ptCount val="1"/>
                <c:pt idx="0">
                  <c:v>Complementari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Strutture ricettive'!$C$32:$G$32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Strutture ricettive'!$C$34:$G$34</c:f>
              <c:numCache>
                <c:formatCode>#,##0</c:formatCode>
                <c:ptCount val="5"/>
                <c:pt idx="0">
                  <c:v>100</c:v>
                </c:pt>
                <c:pt idx="1">
                  <c:v>200</c:v>
                </c:pt>
                <c:pt idx="2">
                  <c:v>276.43312101910828</c:v>
                </c:pt>
                <c:pt idx="3">
                  <c:v>172.61146496815286</c:v>
                </c:pt>
                <c:pt idx="4">
                  <c:v>139.49044585987261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548-4626-A5E8-C5C4C981D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Strutture ricettive'!$B$52</c:f>
              <c:strCache>
                <c:ptCount val="1"/>
                <c:pt idx="0">
                  <c:v>Alberghi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Strutture ricettive'!$C$51:$G$51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Strutture ricettive'!$C$52:$G$52</c:f>
              <c:numCache>
                <c:formatCode>#,##0</c:formatCode>
                <c:ptCount val="5"/>
                <c:pt idx="0">
                  <c:v>100</c:v>
                </c:pt>
                <c:pt idx="1">
                  <c:v>305.7049714751426</c:v>
                </c:pt>
                <c:pt idx="2">
                  <c:v>427.79136104319474</c:v>
                </c:pt>
                <c:pt idx="3">
                  <c:v>362.18418907905459</c:v>
                </c:pt>
                <c:pt idx="4">
                  <c:v>373.34963325183372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534-4CDB-97DB-849BFC4932EF}"/>
            </c:ext>
          </c:extLst>
        </c:ser>
        <c:ser>
          <c:idx val="1"/>
          <c:order val="1"/>
          <c:tx>
            <c:strRef>
              <c:f>'2. Strutture ricettive'!$B$53</c:f>
              <c:strCache>
                <c:ptCount val="1"/>
                <c:pt idx="0">
                  <c:v>Complementari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Strutture ricettive'!$C$51:$G$51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Strutture ricettive'!$C$53:$G$53</c:f>
              <c:numCache>
                <c:formatCode>#,##0</c:formatCode>
                <c:ptCount val="5"/>
                <c:pt idx="0">
                  <c:v>100</c:v>
                </c:pt>
                <c:pt idx="1">
                  <c:v>196.26865671641792</c:v>
                </c:pt>
                <c:pt idx="2">
                  <c:v>267.16417910447763</c:v>
                </c:pt>
                <c:pt idx="3">
                  <c:v>194.02985074626866</c:v>
                </c:pt>
                <c:pt idx="4">
                  <c:v>165.67164179104478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534-4CDB-97DB-849BFC493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4448285774329584"/>
          <c:y val="0.28900521237662191"/>
          <c:w val="0.2918917937460529"/>
          <c:h val="0.600228087686222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F5B-4F86-93F0-84338096C575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37F-43D9-BE87-8AA5E3972D33}"/>
              </c:ext>
            </c:extLst>
          </c:dPt>
          <c:dLbls>
            <c:dLbl>
              <c:idx val="0"/>
              <c:layout>
                <c:manualLayout>
                  <c:x val="0.1254172734723463"/>
                  <c:y val="-0.1268518723891907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F5B-4F86-93F0-84338096C57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Strutture ricettive'!$B$26:$B$27</c:f>
              <c:strCache>
                <c:ptCount val="2"/>
                <c:pt idx="0">
                  <c:v>Alberghi</c:v>
                </c:pt>
                <c:pt idx="1">
                  <c:v>Complementari</c:v>
                </c:pt>
              </c:strCache>
            </c:strRef>
          </c:cat>
          <c:val>
            <c:numRef>
              <c:f>'2. Strutture ricettive'!$G$26:$G$27</c:f>
              <c:numCache>
                <c:formatCode>#,##0</c:formatCode>
                <c:ptCount val="2"/>
                <c:pt idx="0">
                  <c:v>4570</c:v>
                </c:pt>
                <c:pt idx="1">
                  <c:v>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5B-4F86-93F0-84338096C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Strutture ricettive'!$C$63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Strutture ricettive'!$B$64:$B$65</c:f>
              <c:strCache>
                <c:ptCount val="2"/>
                <c:pt idx="0">
                  <c:v>Alberghi</c:v>
                </c:pt>
                <c:pt idx="1">
                  <c:v>Complementari</c:v>
                </c:pt>
              </c:strCache>
            </c:strRef>
          </c:cat>
          <c:val>
            <c:numRef>
              <c:f>'2. Strutture ricettive'!$C$64:$C$65</c:f>
              <c:numCache>
                <c:formatCode>#,##0</c:formatCode>
                <c:ptCount val="2"/>
                <c:pt idx="0">
                  <c:v>56</c:v>
                </c:pt>
                <c:pt idx="1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76-4CAE-85E7-056D7FB289DD}"/>
            </c:ext>
          </c:extLst>
        </c:ser>
        <c:ser>
          <c:idx val="1"/>
          <c:order val="1"/>
          <c:tx>
            <c:strRef>
              <c:f>'2. Strutture ricettive'!$D$63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Strutture ricettive'!$B$64:$B$65</c:f>
              <c:strCache>
                <c:ptCount val="2"/>
                <c:pt idx="0">
                  <c:v>Alberghi</c:v>
                </c:pt>
                <c:pt idx="1">
                  <c:v>Complementari</c:v>
                </c:pt>
              </c:strCache>
            </c:strRef>
          </c:cat>
          <c:val>
            <c:numRef>
              <c:f>'2. Strutture ricettive'!$D$64:$D$65</c:f>
              <c:numCache>
                <c:formatCode>#,##0</c:formatCode>
                <c:ptCount val="2"/>
                <c:pt idx="0">
                  <c:v>136</c:v>
                </c:pt>
                <c:pt idx="1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76-4CAE-85E7-056D7FB289DD}"/>
            </c:ext>
          </c:extLst>
        </c:ser>
        <c:ser>
          <c:idx val="2"/>
          <c:order val="2"/>
          <c:tx>
            <c:strRef>
              <c:f>'2. Strutture ricettive'!$E$63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Strutture ricettive'!$B$64:$B$65</c:f>
              <c:strCache>
                <c:ptCount val="2"/>
                <c:pt idx="0">
                  <c:v>Alberghi</c:v>
                </c:pt>
                <c:pt idx="1">
                  <c:v>Complementari</c:v>
                </c:pt>
              </c:strCache>
            </c:strRef>
          </c:cat>
          <c:val>
            <c:numRef>
              <c:f>'2. Strutture ricettive'!$E$64:$E$65</c:f>
              <c:numCache>
                <c:formatCode>#,##0</c:formatCode>
                <c:ptCount val="2"/>
                <c:pt idx="0">
                  <c:v>97</c:v>
                </c:pt>
                <c:pt idx="1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76-4CAE-85E7-056D7FB289DD}"/>
            </c:ext>
          </c:extLst>
        </c:ser>
        <c:ser>
          <c:idx val="3"/>
          <c:order val="3"/>
          <c:tx>
            <c:strRef>
              <c:f>'2. Strutture ricettive'!$F$63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Strutture ricettive'!$B$64:$B$65</c:f>
              <c:strCache>
                <c:ptCount val="2"/>
                <c:pt idx="0">
                  <c:v>Alberghi</c:v>
                </c:pt>
                <c:pt idx="1">
                  <c:v>Complementari</c:v>
                </c:pt>
              </c:strCache>
            </c:strRef>
          </c:cat>
          <c:val>
            <c:numRef>
              <c:f>'2. Strutture ricettive'!$F$64:$F$65</c:f>
              <c:numCache>
                <c:formatCode>#,##0</c:formatCode>
                <c:ptCount val="2"/>
                <c:pt idx="0">
                  <c:v>100</c:v>
                </c:pt>
                <c:pt idx="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76-4CAE-85E7-056D7FB289DD}"/>
            </c:ext>
          </c:extLst>
        </c:ser>
        <c:ser>
          <c:idx val="4"/>
          <c:order val="4"/>
          <c:tx>
            <c:strRef>
              <c:f>'2. Strutture ricettive'!$G$63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Strutture ricettive'!$B$64:$B$65</c:f>
              <c:strCache>
                <c:ptCount val="2"/>
                <c:pt idx="0">
                  <c:v>Alberghi</c:v>
                </c:pt>
                <c:pt idx="1">
                  <c:v>Complementari</c:v>
                </c:pt>
              </c:strCache>
            </c:strRef>
          </c:cat>
          <c:val>
            <c:numRef>
              <c:f>'2. Strutture ricettive'!$G$64:$G$65</c:f>
              <c:numCache>
                <c:formatCode>#,##0</c:formatCode>
                <c:ptCount val="2"/>
                <c:pt idx="0">
                  <c:v>-11</c:v>
                </c:pt>
                <c:pt idx="1">
                  <c:v>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76-4CAE-85E7-056D7FB289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9402912"/>
        <c:axId val="589403240"/>
      </c:barChart>
      <c:catAx>
        <c:axId val="58940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9403240"/>
        <c:crosses val="autoZero"/>
        <c:auto val="1"/>
        <c:lblAlgn val="ctr"/>
        <c:lblOffset val="100"/>
        <c:noMultiLvlLbl val="0"/>
      </c:catAx>
      <c:valAx>
        <c:axId val="589403240"/>
        <c:scaling>
          <c:orientation val="minMax"/>
          <c:min val="-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9402912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Ristorazione'!$B$32</c:f>
              <c:strCache>
                <c:ptCount val="1"/>
                <c:pt idx="0">
                  <c:v>Bar e ristoranti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Ristorazione'!$C$31:$G$31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Ristorazione'!$C$32:$G$32</c:f>
              <c:numCache>
                <c:formatCode>#,##0</c:formatCode>
                <c:ptCount val="5"/>
                <c:pt idx="0">
                  <c:v>100</c:v>
                </c:pt>
                <c:pt idx="1">
                  <c:v>126.98849670632188</c:v>
                </c:pt>
                <c:pt idx="2">
                  <c:v>132.10107167436831</c:v>
                </c:pt>
                <c:pt idx="3">
                  <c:v>128.79756169501525</c:v>
                </c:pt>
                <c:pt idx="4">
                  <c:v>130.32150231049059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919-4088-864F-E24E410E61E0}"/>
            </c:ext>
          </c:extLst>
        </c:ser>
        <c:ser>
          <c:idx val="1"/>
          <c:order val="1"/>
          <c:tx>
            <c:strRef>
              <c:f>'2. Ristorazione'!$B$33</c:f>
              <c:strCache>
                <c:ptCount val="1"/>
                <c:pt idx="0">
                  <c:v>Cibo da asporto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Ristorazione'!$C$31:$G$31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Ristorazione'!$C$33:$G$33</c:f>
              <c:numCache>
                <c:formatCode>#,##0</c:formatCode>
                <c:ptCount val="5"/>
                <c:pt idx="0">
                  <c:v>100</c:v>
                </c:pt>
                <c:pt idx="1">
                  <c:v>85.696969696969688</c:v>
                </c:pt>
                <c:pt idx="2">
                  <c:v>86.787878787878796</c:v>
                </c:pt>
                <c:pt idx="3">
                  <c:v>93.090909090909093</c:v>
                </c:pt>
                <c:pt idx="4">
                  <c:v>74.666666666666671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919-4088-864F-E24E410E61E0}"/>
            </c:ext>
          </c:extLst>
        </c:ser>
        <c:ser>
          <c:idx val="2"/>
          <c:order val="2"/>
          <c:tx>
            <c:strRef>
              <c:f>'2. Ristorazione'!$B$34</c:f>
              <c:strCache>
                <c:ptCount val="1"/>
                <c:pt idx="0">
                  <c:v>Mense e catering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Ristorazione'!$C$31:$G$31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Ristorazione'!$C$34:$G$34</c:f>
              <c:numCache>
                <c:formatCode>#,##0</c:formatCode>
                <c:ptCount val="5"/>
                <c:pt idx="0">
                  <c:v>100</c:v>
                </c:pt>
                <c:pt idx="1">
                  <c:v>169.30058729311267</c:v>
                </c:pt>
                <c:pt idx="2">
                  <c:v>175.17351841964762</c:v>
                </c:pt>
                <c:pt idx="3">
                  <c:v>157.23438334223172</c:v>
                </c:pt>
                <c:pt idx="4">
                  <c:v>176.02776294714363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919-4088-864F-E24E410E6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20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Ristorazione'!$B$50</c:f>
              <c:strCache>
                <c:ptCount val="1"/>
                <c:pt idx="0">
                  <c:v>Bar e ristoranti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Ristorazione'!$C$49:$G$49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Ristorazione'!$C$50:$G$50</c:f>
              <c:numCache>
                <c:formatCode>#,##0</c:formatCode>
                <c:ptCount val="5"/>
                <c:pt idx="0">
                  <c:v>100</c:v>
                </c:pt>
                <c:pt idx="1">
                  <c:v>137.49310991070445</c:v>
                </c:pt>
                <c:pt idx="2">
                  <c:v>137.97817219711169</c:v>
                </c:pt>
                <c:pt idx="3">
                  <c:v>138.65064491235805</c:v>
                </c:pt>
                <c:pt idx="4">
                  <c:v>140.63499062947855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583-485D-8BBB-A21982F6F3BF}"/>
            </c:ext>
          </c:extLst>
        </c:ser>
        <c:ser>
          <c:idx val="1"/>
          <c:order val="1"/>
          <c:tx>
            <c:strRef>
              <c:f>'2. Ristorazione'!$B$51</c:f>
              <c:strCache>
                <c:ptCount val="1"/>
                <c:pt idx="0">
                  <c:v>Cibo da asporto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Ristorazione'!$C$49:$G$49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Ristorazione'!$C$51:$G$51</c:f>
              <c:numCache>
                <c:formatCode>#,##0</c:formatCode>
                <c:ptCount val="5"/>
                <c:pt idx="0">
                  <c:v>100</c:v>
                </c:pt>
                <c:pt idx="1">
                  <c:v>90.377588306942755</c:v>
                </c:pt>
                <c:pt idx="2">
                  <c:v>87.454323995127893</c:v>
                </c:pt>
                <c:pt idx="3">
                  <c:v>84.531059683313032</c:v>
                </c:pt>
                <c:pt idx="4">
                  <c:v>77.344701583434841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583-485D-8BBB-A21982F6F3BF}"/>
            </c:ext>
          </c:extLst>
        </c:ser>
        <c:ser>
          <c:idx val="2"/>
          <c:order val="2"/>
          <c:tx>
            <c:strRef>
              <c:f>'2. Ristorazione'!$B$52</c:f>
              <c:strCache>
                <c:ptCount val="1"/>
                <c:pt idx="0">
                  <c:v>Mense e catering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Ristorazione'!$C$49:$G$49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Ristorazione'!$C$52:$G$52</c:f>
              <c:numCache>
                <c:formatCode>#,##0</c:formatCode>
                <c:ptCount val="5"/>
                <c:pt idx="0">
                  <c:v>100</c:v>
                </c:pt>
                <c:pt idx="1">
                  <c:v>159.46524064171123</c:v>
                </c:pt>
                <c:pt idx="2">
                  <c:v>171.44385026737967</c:v>
                </c:pt>
                <c:pt idx="3">
                  <c:v>163.63636363636365</c:v>
                </c:pt>
                <c:pt idx="4">
                  <c:v>166.951871657754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583-485D-8BBB-A21982F6F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20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Ristorazione'!$C$58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Ristorazione'!$B$59:$B$61</c:f>
              <c:strCache>
                <c:ptCount val="3"/>
                <c:pt idx="0">
                  <c:v>Bar e ristoranti</c:v>
                </c:pt>
                <c:pt idx="1">
                  <c:v>Cibo da asporto</c:v>
                </c:pt>
                <c:pt idx="2">
                  <c:v>Mense e catering</c:v>
                </c:pt>
              </c:strCache>
            </c:strRef>
          </c:cat>
          <c:val>
            <c:numRef>
              <c:f>'2. Ristorazione'!$C$59:$C$61</c:f>
              <c:numCache>
                <c:formatCode>#,##0</c:formatCode>
                <c:ptCount val="3"/>
                <c:pt idx="0">
                  <c:v>1100</c:v>
                </c:pt>
                <c:pt idx="1">
                  <c:v>4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EE-485B-BC67-2C22E39AA409}"/>
            </c:ext>
          </c:extLst>
        </c:ser>
        <c:ser>
          <c:idx val="1"/>
          <c:order val="1"/>
          <c:tx>
            <c:strRef>
              <c:f>'2. Ristorazione'!$D$58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Ristorazione'!$B$59:$B$61</c:f>
              <c:strCache>
                <c:ptCount val="3"/>
                <c:pt idx="0">
                  <c:v>Bar e ristoranti</c:v>
                </c:pt>
                <c:pt idx="1">
                  <c:v>Cibo da asporto</c:v>
                </c:pt>
                <c:pt idx="2">
                  <c:v>Mense e catering</c:v>
                </c:pt>
              </c:strCache>
            </c:strRef>
          </c:cat>
          <c:val>
            <c:numRef>
              <c:f>'2. Ristorazione'!$D$59:$D$61</c:f>
              <c:numCache>
                <c:formatCode>#,##0</c:formatCode>
                <c:ptCount val="3"/>
                <c:pt idx="0">
                  <c:v>444</c:v>
                </c:pt>
                <c:pt idx="1">
                  <c:v>-35</c:v>
                </c:pt>
                <c:pt idx="2">
                  <c:v>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EE-485B-BC67-2C22E39AA409}"/>
            </c:ext>
          </c:extLst>
        </c:ser>
        <c:ser>
          <c:idx val="2"/>
          <c:order val="2"/>
          <c:tx>
            <c:strRef>
              <c:f>'2. Ristorazione'!$E$58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Ristorazione'!$B$59:$B$61</c:f>
              <c:strCache>
                <c:ptCount val="3"/>
                <c:pt idx="0">
                  <c:v>Bar e ristoranti</c:v>
                </c:pt>
                <c:pt idx="1">
                  <c:v>Cibo da asporto</c:v>
                </c:pt>
                <c:pt idx="2">
                  <c:v>Mense e catering</c:v>
                </c:pt>
              </c:strCache>
            </c:strRef>
          </c:cat>
          <c:val>
            <c:numRef>
              <c:f>'2. Ristorazione'!$E$59:$E$61</c:f>
              <c:numCache>
                <c:formatCode>#,##0</c:formatCode>
                <c:ptCount val="3"/>
                <c:pt idx="0">
                  <c:v>920</c:v>
                </c:pt>
                <c:pt idx="1">
                  <c:v>-2</c:v>
                </c:pt>
                <c:pt idx="2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EE-485B-BC67-2C22E39AA409}"/>
            </c:ext>
          </c:extLst>
        </c:ser>
        <c:ser>
          <c:idx val="3"/>
          <c:order val="3"/>
          <c:tx>
            <c:strRef>
              <c:f>'2. Ristorazione'!$F$58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Ristorazione'!$B$59:$B$61</c:f>
              <c:strCache>
                <c:ptCount val="3"/>
                <c:pt idx="0">
                  <c:v>Bar e ristoranti</c:v>
                </c:pt>
                <c:pt idx="1">
                  <c:v>Cibo da asporto</c:v>
                </c:pt>
                <c:pt idx="2">
                  <c:v>Mense e catering</c:v>
                </c:pt>
              </c:strCache>
            </c:strRef>
          </c:cat>
          <c:val>
            <c:numRef>
              <c:f>'2. Ristorazione'!$F$59:$F$61</c:f>
              <c:numCache>
                <c:formatCode>#,##0</c:formatCode>
                <c:ptCount val="3"/>
                <c:pt idx="0">
                  <c:v>523</c:v>
                </c:pt>
                <c:pt idx="1">
                  <c:v>74</c:v>
                </c:pt>
                <c:pt idx="2">
                  <c:v>-115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EE-485B-BC67-2C22E39AA409}"/>
            </c:ext>
          </c:extLst>
        </c:ser>
        <c:ser>
          <c:idx val="4"/>
          <c:order val="4"/>
          <c:tx>
            <c:strRef>
              <c:f>'2. Ristorazione'!$G$58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Ristorazione'!$B$59:$B$61</c:f>
              <c:strCache>
                <c:ptCount val="3"/>
                <c:pt idx="0">
                  <c:v>Bar e ristoranti</c:v>
                </c:pt>
                <c:pt idx="1">
                  <c:v>Cibo da asporto</c:v>
                </c:pt>
                <c:pt idx="2">
                  <c:v>Mense e catering</c:v>
                </c:pt>
              </c:strCache>
            </c:strRef>
          </c:cat>
          <c:val>
            <c:numRef>
              <c:f>'2. Ristorazione'!$G$59:$G$61</c:f>
              <c:numCache>
                <c:formatCode>#,##0</c:formatCode>
                <c:ptCount val="3"/>
                <c:pt idx="0">
                  <c:v>498</c:v>
                </c:pt>
                <c:pt idx="1">
                  <c:v>-19</c:v>
                </c:pt>
                <c:pt idx="2">
                  <c:v>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FEE-485B-BC67-2C22E39AA4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5314912"/>
        <c:axId val="595306056"/>
      </c:barChart>
      <c:catAx>
        <c:axId val="595314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5306056"/>
        <c:crosses val="autoZero"/>
        <c:auto val="1"/>
        <c:lblAlgn val="ctr"/>
        <c:lblOffset val="100"/>
        <c:noMultiLvlLbl val="0"/>
      </c:catAx>
      <c:valAx>
        <c:axId val="595306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5314912"/>
        <c:crosses val="autoZero"/>
        <c:crossBetween val="between"/>
        <c:majorUnit val="4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6904815469494878"/>
          <c:y val="0.35474184047604734"/>
          <c:w val="0.26703394218579818"/>
          <c:h val="0.54519429862933788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FBD-496A-BBE6-F60757DE0E13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FBD-496A-BBE6-F60757DE0E13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FBD-496A-BBE6-F60757DE0E1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FBD-496A-BBE6-F60757DE0E13}"/>
              </c:ext>
            </c:extLst>
          </c:dPt>
          <c:dLbls>
            <c:dLbl>
              <c:idx val="0"/>
              <c:layout>
                <c:manualLayout>
                  <c:x val="9.3213348331458567E-3"/>
                  <c:y val="-0.18829516539440194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4386612387737246"/>
                      <c:h val="0.2091603053435114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3FBD-496A-BBE6-F60757DE0E13}"/>
                </c:ext>
              </c:extLst>
            </c:dLbl>
            <c:dLbl>
              <c:idx val="1"/>
              <c:layout>
                <c:manualLayout>
                  <c:x val="1.801024871890972E-3"/>
                  <c:y val="5.802448358077377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FBD-496A-BBE6-F60757DE0E13}"/>
                </c:ext>
              </c:extLst>
            </c:dLbl>
            <c:dLbl>
              <c:idx val="2"/>
              <c:layout>
                <c:manualLayout>
                  <c:x val="1.38102380059635E-2"/>
                  <c:y val="3.6908697481517101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1726766297070008"/>
                      <c:h val="0.1938931297709923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3FBD-496A-BBE6-F60757DE0E13}"/>
                </c:ext>
              </c:extLst>
            </c:dLbl>
            <c:dLbl>
              <c:idx val="3"/>
              <c:layout>
                <c:manualLayout>
                  <c:x val="4.9985983894870287E-2"/>
                  <c:y val="1.4167217647412371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9010213009088145"/>
                      <c:h val="0.1989821882951654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3FBD-496A-BBE6-F60757DE0E13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Ristorazione'!$B$9:$B$12</c:f>
              <c:strCache>
                <c:ptCount val="4"/>
                <c:pt idx="0">
                  <c:v>Bar e ristoranti</c:v>
                </c:pt>
                <c:pt idx="1">
                  <c:v>Cibo da asporto</c:v>
                </c:pt>
                <c:pt idx="2">
                  <c:v>Mense e catering</c:v>
                </c:pt>
                <c:pt idx="3">
                  <c:v>Altre attività di ristorazione</c:v>
                </c:pt>
              </c:strCache>
            </c:strRef>
          </c:cat>
          <c:val>
            <c:numRef>
              <c:f>'2. Ristorazione'!$C$9:$C$12</c:f>
              <c:numCache>
                <c:formatCode>#,##0</c:formatCode>
                <c:ptCount val="4"/>
                <c:pt idx="0">
                  <c:v>13255</c:v>
                </c:pt>
                <c:pt idx="1">
                  <c:v>616</c:v>
                </c:pt>
                <c:pt idx="2">
                  <c:v>3297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FBD-496A-BBE6-F60757DE0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Contratti'!$B$39</c:f>
              <c:strCache>
                <c:ptCount val="1"/>
                <c:pt idx="0">
                  <c:v>T. indeterminato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Contratti'!$C$38:$G$38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Contratti'!$C$39:$G$39</c:f>
              <c:numCache>
                <c:formatCode>#,##0</c:formatCode>
                <c:ptCount val="5"/>
                <c:pt idx="0">
                  <c:v>100</c:v>
                </c:pt>
                <c:pt idx="1">
                  <c:v>130.5631868131868</c:v>
                </c:pt>
                <c:pt idx="2">
                  <c:v>142.10164835164835</c:v>
                </c:pt>
                <c:pt idx="3">
                  <c:v>123.28296703296704</c:v>
                </c:pt>
                <c:pt idx="4">
                  <c:v>113.39285714285714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E7D-40CA-AA5E-4E84E54F8A24}"/>
            </c:ext>
          </c:extLst>
        </c:ser>
        <c:ser>
          <c:idx val="1"/>
          <c:order val="1"/>
          <c:tx>
            <c:strRef>
              <c:f>'2. Contratti'!$B$40</c:f>
              <c:strCache>
                <c:ptCount val="1"/>
                <c:pt idx="0">
                  <c:v>T. determinato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Contratti'!$C$38:$G$38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Contratti'!$C$40:$G$40</c:f>
              <c:numCache>
                <c:formatCode>#,##0</c:formatCode>
                <c:ptCount val="5"/>
                <c:pt idx="0">
                  <c:v>100</c:v>
                </c:pt>
                <c:pt idx="1">
                  <c:v>175.79122709605775</c:v>
                </c:pt>
                <c:pt idx="2">
                  <c:v>213.49250416435314</c:v>
                </c:pt>
                <c:pt idx="3">
                  <c:v>201.11049416990562</c:v>
                </c:pt>
                <c:pt idx="4">
                  <c:v>200.51823061262263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E7D-40CA-AA5E-4E84E54F8A24}"/>
            </c:ext>
          </c:extLst>
        </c:ser>
        <c:ser>
          <c:idx val="2"/>
          <c:order val="2"/>
          <c:tx>
            <c:strRef>
              <c:f>'2. Contratti'!$B$42</c:f>
              <c:strCache>
                <c:ptCount val="1"/>
                <c:pt idx="0">
                  <c:v>Apprendistato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Contratti'!$C$38:$G$38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Contratti'!$C$42:$G$42</c:f>
              <c:numCache>
                <c:formatCode>#,##0</c:formatCode>
                <c:ptCount val="5"/>
                <c:pt idx="0">
                  <c:v>100</c:v>
                </c:pt>
                <c:pt idx="1">
                  <c:v>149.90925589836661</c:v>
                </c:pt>
                <c:pt idx="2">
                  <c:v>179.85480943738656</c:v>
                </c:pt>
                <c:pt idx="3">
                  <c:v>163.15789473684211</c:v>
                </c:pt>
                <c:pt idx="4">
                  <c:v>160.98003629764065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E7D-40CA-AA5E-4E84E54F8A24}"/>
            </c:ext>
          </c:extLst>
        </c:ser>
        <c:ser>
          <c:idx val="3"/>
          <c:order val="3"/>
          <c:tx>
            <c:strRef>
              <c:f>'2. Contratti'!$B$43</c:f>
              <c:strCache>
                <c:ptCount val="1"/>
                <c:pt idx="0">
                  <c:v>Intermittente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Contratti'!$C$38:$G$38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Contratti'!$C$43:$G$43</c:f>
              <c:numCache>
                <c:formatCode>#,##0</c:formatCode>
                <c:ptCount val="5"/>
                <c:pt idx="0">
                  <c:v>100</c:v>
                </c:pt>
                <c:pt idx="1">
                  <c:v>122.87842994730147</c:v>
                </c:pt>
                <c:pt idx="2">
                  <c:v>111.57550427039797</c:v>
                </c:pt>
                <c:pt idx="3">
                  <c:v>118.35362529529347</c:v>
                </c:pt>
                <c:pt idx="4">
                  <c:v>125.131746320189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0E7D-40CA-AA5E-4E84E54F8A24}"/>
            </c:ext>
          </c:extLst>
        </c:ser>
        <c:ser>
          <c:idx val="4"/>
          <c:order val="4"/>
          <c:tx>
            <c:strRef>
              <c:f>'2. Contratti'!$B$44</c:f>
              <c:strCache>
                <c:ptCount val="1"/>
                <c:pt idx="0">
                  <c:v>Parasubordinato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Contratti'!$C$38:$G$38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Contratti'!$C$44:$G$44</c:f>
              <c:numCache>
                <c:formatCode>#,##0</c:formatCode>
                <c:ptCount val="5"/>
                <c:pt idx="0">
                  <c:v>100</c:v>
                </c:pt>
                <c:pt idx="1">
                  <c:v>128.78787878787878</c:v>
                </c:pt>
                <c:pt idx="2">
                  <c:v>425.75757575757575</c:v>
                </c:pt>
                <c:pt idx="3">
                  <c:v>439.39393939393938</c:v>
                </c:pt>
                <c:pt idx="4">
                  <c:v>380.30303030303031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0E7D-40CA-AA5E-4E84E54F8A24}"/>
            </c:ext>
          </c:extLst>
        </c:ser>
        <c:ser>
          <c:idx val="5"/>
          <c:order val="5"/>
          <c:tx>
            <c:strRef>
              <c:f>'2. Contratti'!$B$41</c:f>
              <c:strCache>
                <c:ptCount val="1"/>
                <c:pt idx="0">
                  <c:v>Somministrato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'2. Contratti'!$C$41:$G$41</c:f>
              <c:numCache>
                <c:formatCode>#,##0</c:formatCode>
                <c:ptCount val="5"/>
                <c:pt idx="0">
                  <c:v>100</c:v>
                </c:pt>
                <c:pt idx="1">
                  <c:v>146.14850798056904</c:v>
                </c:pt>
                <c:pt idx="2">
                  <c:v>171.06176266481609</c:v>
                </c:pt>
                <c:pt idx="3">
                  <c:v>110.20124913254685</c:v>
                </c:pt>
                <c:pt idx="4">
                  <c:v>121.09646079111729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50E-479D-8128-C4615B30F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50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314553906233179"/>
          <c:y val="0.86949797845239962"/>
          <c:w val="0.702409306892532"/>
          <c:h val="0.109559607414933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Contratti'!$B$61</c:f>
              <c:strCache>
                <c:ptCount val="1"/>
                <c:pt idx="0">
                  <c:v>T. indeterminato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Contratti'!$C$60:$G$60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Contratti'!$C$61:$G$61</c:f>
              <c:numCache>
                <c:formatCode>#,##0</c:formatCode>
                <c:ptCount val="5"/>
                <c:pt idx="0">
                  <c:v>100</c:v>
                </c:pt>
                <c:pt idx="1">
                  <c:v>116.99395770392749</c:v>
                </c:pt>
                <c:pt idx="2">
                  <c:v>114.38821752265862</c:v>
                </c:pt>
                <c:pt idx="3">
                  <c:v>112.42447129909365</c:v>
                </c:pt>
                <c:pt idx="4">
                  <c:v>110.87613293051359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C05-4084-8416-076220114278}"/>
            </c:ext>
          </c:extLst>
        </c:ser>
        <c:ser>
          <c:idx val="1"/>
          <c:order val="1"/>
          <c:tx>
            <c:strRef>
              <c:f>'2. Contratti'!$B$62</c:f>
              <c:strCache>
                <c:ptCount val="1"/>
                <c:pt idx="0">
                  <c:v>T. determinato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Contratti'!$C$60:$G$60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Contratti'!$C$62:$G$62</c:f>
              <c:numCache>
                <c:formatCode>#,##0</c:formatCode>
                <c:ptCount val="5"/>
                <c:pt idx="0">
                  <c:v>100</c:v>
                </c:pt>
                <c:pt idx="1">
                  <c:v>202.54323499491355</c:v>
                </c:pt>
                <c:pt idx="2">
                  <c:v>245.42217700915563</c:v>
                </c:pt>
                <c:pt idx="3">
                  <c:v>237.89420142421159</c:v>
                </c:pt>
                <c:pt idx="4">
                  <c:v>235.80874872838251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C05-4084-8416-076220114278}"/>
            </c:ext>
          </c:extLst>
        </c:ser>
        <c:ser>
          <c:idx val="2"/>
          <c:order val="2"/>
          <c:tx>
            <c:strRef>
              <c:f>'2. Contratti'!$B$64</c:f>
              <c:strCache>
                <c:ptCount val="1"/>
                <c:pt idx="0">
                  <c:v>Apprendistato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Contratti'!$C$60:$G$60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Contratti'!$C$64:$G$64</c:f>
              <c:numCache>
                <c:formatCode>#,##0</c:formatCode>
                <c:ptCount val="5"/>
                <c:pt idx="0">
                  <c:v>100</c:v>
                </c:pt>
                <c:pt idx="1">
                  <c:v>132.421875</c:v>
                </c:pt>
                <c:pt idx="2">
                  <c:v>141.015625</c:v>
                </c:pt>
                <c:pt idx="3">
                  <c:v>145.3125</c:v>
                </c:pt>
                <c:pt idx="4">
                  <c:v>155.46875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C05-4084-8416-076220114278}"/>
            </c:ext>
          </c:extLst>
        </c:ser>
        <c:ser>
          <c:idx val="3"/>
          <c:order val="3"/>
          <c:tx>
            <c:strRef>
              <c:f>'2. Contratti'!$B$65</c:f>
              <c:strCache>
                <c:ptCount val="1"/>
                <c:pt idx="0">
                  <c:v>Intermittente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Contratti'!$C$60:$G$60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Contratti'!$C$65:$G$65</c:f>
              <c:numCache>
                <c:formatCode>#,##0</c:formatCode>
                <c:ptCount val="5"/>
                <c:pt idx="0">
                  <c:v>100</c:v>
                </c:pt>
                <c:pt idx="1">
                  <c:v>138.79460400348128</c:v>
                </c:pt>
                <c:pt idx="2">
                  <c:v>130.28720626631852</c:v>
                </c:pt>
                <c:pt idx="3">
                  <c:v>136.81462140992167</c:v>
                </c:pt>
                <c:pt idx="4">
                  <c:v>140.75282854656223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9C05-4084-8416-076220114278}"/>
            </c:ext>
          </c:extLst>
        </c:ser>
        <c:ser>
          <c:idx val="4"/>
          <c:order val="4"/>
          <c:tx>
            <c:strRef>
              <c:f>'2. Contratti'!$B$66</c:f>
              <c:strCache>
                <c:ptCount val="1"/>
                <c:pt idx="0">
                  <c:v>Parasubordinato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Contratti'!$C$60:$G$60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Contratti'!$C$66:$G$66</c:f>
              <c:numCache>
                <c:formatCode>#,##0</c:formatCode>
                <c:ptCount val="5"/>
                <c:pt idx="0">
                  <c:v>100</c:v>
                </c:pt>
                <c:pt idx="1">
                  <c:v>186.20689655172413</c:v>
                </c:pt>
                <c:pt idx="2">
                  <c:v>475.86206896551727</c:v>
                </c:pt>
                <c:pt idx="3">
                  <c:v>489.65517241379308</c:v>
                </c:pt>
                <c:pt idx="4">
                  <c:v>439.65517241379308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9C05-4084-8416-076220114278}"/>
            </c:ext>
          </c:extLst>
        </c:ser>
        <c:ser>
          <c:idx val="5"/>
          <c:order val="5"/>
          <c:tx>
            <c:strRef>
              <c:f>'2. Contratti'!$B$67</c:f>
              <c:strCache>
                <c:ptCount val="1"/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Contratti'!$C$60:$G$60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Contratti'!$C$67:$G$67</c:f>
              <c:numCache>
                <c:formatCode>#,##0</c:formatCode>
                <c:ptCount val="5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9C05-4084-8416-076220114278}"/>
            </c:ext>
          </c:extLst>
        </c:ser>
        <c:ser>
          <c:idx val="6"/>
          <c:order val="6"/>
          <c:tx>
            <c:strRef>
              <c:f>'2. Contratti'!$B$63</c:f>
              <c:strCache>
                <c:ptCount val="1"/>
                <c:pt idx="0">
                  <c:v>Somministrato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'2. Contratti'!$C$63:$G$63</c:f>
              <c:numCache>
                <c:formatCode>#,##0</c:formatCode>
                <c:ptCount val="5"/>
                <c:pt idx="0">
                  <c:v>100</c:v>
                </c:pt>
                <c:pt idx="1">
                  <c:v>147.2936400541272</c:v>
                </c:pt>
                <c:pt idx="2">
                  <c:v>176.72530446549391</c:v>
                </c:pt>
                <c:pt idx="3">
                  <c:v>114.2083897158322</c:v>
                </c:pt>
                <c:pt idx="4">
                  <c:v>126.58998646820028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8B3-4F8B-AFB7-09C5532FC3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legendEntry>
        <c:idx val="5"/>
        <c:delete val="1"/>
      </c:legendEntry>
      <c:layout>
        <c:manualLayout>
          <c:xMode val="edge"/>
          <c:yMode val="edge"/>
          <c:x val="0.16412119920431942"/>
          <c:y val="0.86266729215339999"/>
          <c:w val="0.68529127593066208"/>
          <c:h val="0.115294133979489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>
                <a:solidFill>
                  <a:schemeClr val="tx1"/>
                </a:solidFill>
              </a:rPr>
              <a:t>COMPOSIZIONE</a:t>
            </a:r>
            <a:r>
              <a:rPr lang="it-IT" b="1" baseline="0">
                <a:solidFill>
                  <a:schemeClr val="tx1"/>
                </a:solidFill>
              </a:rPr>
              <a:t> AVVIAMENTI</a:t>
            </a:r>
            <a:endParaRPr lang="it-IT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3934817350516994"/>
          <c:y val="0.35531138836871751"/>
          <c:w val="0.31676464549189887"/>
          <c:h val="0.5332355661845994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697-4CF4-82B9-385B33B65FDA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697-4CF4-82B9-385B33B65FDA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697-4CF4-82B9-385B33B65FDA}"/>
              </c:ext>
            </c:extLst>
          </c:dPt>
          <c:dPt>
            <c:idx val="3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697-4CF4-82B9-385B33B65FDA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697-4CF4-82B9-385B33B65FD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697-4CF4-82B9-385B33B65FD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697-4CF4-82B9-385B33B65FD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2622-4F30-99FB-D16D1B5DF8CB}"/>
              </c:ext>
            </c:extLst>
          </c:dPt>
          <c:dLbls>
            <c:dLbl>
              <c:idx val="0"/>
              <c:layout>
                <c:manualLayout>
                  <c:x val="4.6821113246986075E-2"/>
                  <c:y val="5.537049989095202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697-4CF4-82B9-385B33B65FDA}"/>
                </c:ext>
              </c:extLst>
            </c:dLbl>
            <c:dLbl>
              <c:idx val="1"/>
              <c:layout>
                <c:manualLayout>
                  <c:x val="6.04498112996438E-3"/>
                  <c:y val="-7.6552930883639549E-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697-4CF4-82B9-385B33B65FDA}"/>
                </c:ext>
              </c:extLst>
            </c:dLbl>
            <c:dLbl>
              <c:idx val="2"/>
              <c:layout>
                <c:manualLayout>
                  <c:x val="9.3533933637922964E-3"/>
                  <c:y val="3.00523304152198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697-4CF4-82B9-385B33B65FDA}"/>
                </c:ext>
              </c:extLst>
            </c:dLbl>
            <c:dLbl>
              <c:idx val="3"/>
              <c:layout>
                <c:manualLayout>
                  <c:x val="-3.6775789291409108E-2"/>
                  <c:y val="-3.290490862555239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697-4CF4-82B9-385B33B65FDA}"/>
                </c:ext>
              </c:extLst>
            </c:dLbl>
            <c:dLbl>
              <c:idx val="4"/>
              <c:layout>
                <c:manualLayout>
                  <c:x val="-2.2995434008638769E-2"/>
                  <c:y val="-1.584225884807877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697-4CF4-82B9-385B33B65FDA}"/>
                </c:ext>
              </c:extLst>
            </c:dLbl>
            <c:dLbl>
              <c:idx val="5"/>
              <c:layout>
                <c:manualLayout>
                  <c:x val="1.2689563874646076E-3"/>
                  <c:y val="-1.502649125381070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697-4CF4-82B9-385B33B65FDA}"/>
                </c:ext>
              </c:extLst>
            </c:dLbl>
            <c:dLbl>
              <c:idx val="6"/>
              <c:layout>
                <c:manualLayout>
                  <c:x val="0.11169764777551999"/>
                  <c:y val="-6.068271552015883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697-4CF4-82B9-385B33B65FD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Contratti'!$B$9:$B$14</c:f>
              <c:strCache>
                <c:ptCount val="6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</c:strCache>
            </c:strRef>
          </c:cat>
          <c:val>
            <c:numRef>
              <c:f>'2. Contratti'!$C$9:$C$14</c:f>
              <c:numCache>
                <c:formatCode>#,##0</c:formatCode>
                <c:ptCount val="6"/>
                <c:pt idx="0">
                  <c:v>1651</c:v>
                </c:pt>
                <c:pt idx="1">
                  <c:v>10834</c:v>
                </c:pt>
                <c:pt idx="2">
                  <c:v>1745</c:v>
                </c:pt>
                <c:pt idx="3">
                  <c:v>887</c:v>
                </c:pt>
                <c:pt idx="4">
                  <c:v>6886</c:v>
                </c:pt>
                <c:pt idx="5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697-4CF4-82B9-385B33B65F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Contratti'!$C$71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Contratti'!$B$72:$B$77</c:f>
              <c:strCache>
                <c:ptCount val="6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</c:strCache>
            </c:strRef>
          </c:cat>
          <c:val>
            <c:numRef>
              <c:f>'2. Contratti'!$C$72:$C$77</c:f>
              <c:numCache>
                <c:formatCode>#,##0</c:formatCode>
                <c:ptCount val="6"/>
                <c:pt idx="0">
                  <c:v>-1192</c:v>
                </c:pt>
                <c:pt idx="1">
                  <c:v>1471</c:v>
                </c:pt>
                <c:pt idx="2">
                  <c:v>-37</c:v>
                </c:pt>
                <c:pt idx="3">
                  <c:v>39</c:v>
                </c:pt>
                <c:pt idx="4">
                  <c:v>907</c:v>
                </c:pt>
                <c:pt idx="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B7-43BE-8250-E8F66D1251F7}"/>
            </c:ext>
          </c:extLst>
        </c:ser>
        <c:ser>
          <c:idx val="1"/>
          <c:order val="1"/>
          <c:tx>
            <c:strRef>
              <c:f>'2. Contratti'!$D$71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Contratti'!$B$72:$B$77</c:f>
              <c:strCache>
                <c:ptCount val="6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</c:strCache>
            </c:strRef>
          </c:cat>
          <c:val>
            <c:numRef>
              <c:f>'2. Contratti'!$D$72:$D$77</c:f>
              <c:numCache>
                <c:formatCode>#,##0</c:formatCode>
                <c:ptCount val="6"/>
                <c:pt idx="0">
                  <c:v>-1197</c:v>
                </c:pt>
                <c:pt idx="1">
                  <c:v>1534</c:v>
                </c:pt>
                <c:pt idx="2">
                  <c:v>-71</c:v>
                </c:pt>
                <c:pt idx="3">
                  <c:v>148</c:v>
                </c:pt>
                <c:pt idx="4">
                  <c:v>383</c:v>
                </c:pt>
                <c:pt idx="5">
                  <c:v>-23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B7-43BE-8250-E8F66D1251F7}"/>
            </c:ext>
          </c:extLst>
        </c:ser>
        <c:ser>
          <c:idx val="2"/>
          <c:order val="2"/>
          <c:tx>
            <c:strRef>
              <c:f>'2. Contratti'!$E$71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Contratti'!$B$72:$B$77</c:f>
              <c:strCache>
                <c:ptCount val="6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</c:strCache>
            </c:strRef>
          </c:cat>
          <c:val>
            <c:numRef>
              <c:f>'2. Contratti'!$E$72:$E$77</c:f>
              <c:numCache>
                <c:formatCode>#,##0</c:formatCode>
                <c:ptCount val="6"/>
                <c:pt idx="0">
                  <c:v>-960</c:v>
                </c:pt>
                <c:pt idx="1">
                  <c:v>1885</c:v>
                </c:pt>
                <c:pt idx="2">
                  <c:v>-147</c:v>
                </c:pt>
                <c:pt idx="3">
                  <c:v>269</c:v>
                </c:pt>
                <c:pt idx="4">
                  <c:v>152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B7-43BE-8250-E8F66D1251F7}"/>
            </c:ext>
          </c:extLst>
        </c:ser>
        <c:ser>
          <c:idx val="3"/>
          <c:order val="3"/>
          <c:tx>
            <c:strRef>
              <c:f>'2. Contratti'!$F$71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Contratti'!$B$72:$B$77</c:f>
              <c:strCache>
                <c:ptCount val="6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</c:strCache>
            </c:strRef>
          </c:cat>
          <c:val>
            <c:numRef>
              <c:f>'2. Contratti'!$F$72:$F$77</c:f>
              <c:numCache>
                <c:formatCode>#,##0</c:formatCode>
                <c:ptCount val="6"/>
                <c:pt idx="0">
                  <c:v>-1182</c:v>
                </c:pt>
                <c:pt idx="1">
                  <c:v>1512</c:v>
                </c:pt>
                <c:pt idx="2">
                  <c:v>-100</c:v>
                </c:pt>
                <c:pt idx="3">
                  <c:v>155</c:v>
                </c:pt>
                <c:pt idx="4">
                  <c:v>225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B7-43BE-8250-E8F66D1251F7}"/>
            </c:ext>
          </c:extLst>
        </c:ser>
        <c:ser>
          <c:idx val="4"/>
          <c:order val="4"/>
          <c:tx>
            <c:strRef>
              <c:f>'2. Contratti'!$G$71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Contratti'!$B$72:$B$77</c:f>
              <c:strCache>
                <c:ptCount val="6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</c:strCache>
            </c:strRef>
          </c:cat>
          <c:val>
            <c:numRef>
              <c:f>'2. Contratti'!$G$72:$G$77</c:f>
              <c:numCache>
                <c:formatCode>#,##0</c:formatCode>
                <c:ptCount val="6"/>
                <c:pt idx="0">
                  <c:v>-1285</c:v>
                </c:pt>
                <c:pt idx="1">
                  <c:v>1562</c:v>
                </c:pt>
                <c:pt idx="2">
                  <c:v>-126</c:v>
                </c:pt>
                <c:pt idx="3">
                  <c:v>91</c:v>
                </c:pt>
                <c:pt idx="4">
                  <c:v>417</c:v>
                </c:pt>
                <c:pt idx="5">
                  <c:v>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B7-43BE-8250-E8F66D125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0944472"/>
        <c:axId val="600944800"/>
      </c:barChart>
      <c:catAx>
        <c:axId val="600944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00944800"/>
        <c:crosses val="autoZero"/>
        <c:auto val="1"/>
        <c:lblAlgn val="ctr"/>
        <c:lblOffset val="100"/>
        <c:noMultiLvlLbl val="0"/>
      </c:catAx>
      <c:valAx>
        <c:axId val="600944800"/>
        <c:scaling>
          <c:orientation val="minMax"/>
          <c:max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00944472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Classe età'!$B$34</c:f>
              <c:strCache>
                <c:ptCount val="1"/>
                <c:pt idx="0">
                  <c:v>&lt;30 anni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età'!$C$33:$G$33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età'!$C$34:$G$34</c:f>
              <c:numCache>
                <c:formatCode>#,##0</c:formatCode>
                <c:ptCount val="5"/>
                <c:pt idx="0">
                  <c:v>100</c:v>
                </c:pt>
                <c:pt idx="1">
                  <c:v>140.10152284263958</c:v>
                </c:pt>
                <c:pt idx="2">
                  <c:v>155.70137427262597</c:v>
                </c:pt>
                <c:pt idx="3">
                  <c:v>148.73096446700507</c:v>
                </c:pt>
                <c:pt idx="4">
                  <c:v>155.70137427262597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D54-4D9C-BDED-2D3852E22611}"/>
            </c:ext>
          </c:extLst>
        </c:ser>
        <c:ser>
          <c:idx val="1"/>
          <c:order val="1"/>
          <c:tx>
            <c:strRef>
              <c:f>'2. Classe età'!$B$35</c:f>
              <c:strCache>
                <c:ptCount val="1"/>
                <c:pt idx="0">
                  <c:v>30-49 anni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età'!$C$33:$G$33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età'!$C$35:$G$35</c:f>
              <c:numCache>
                <c:formatCode>#,##0</c:formatCode>
                <c:ptCount val="5"/>
                <c:pt idx="0">
                  <c:v>100</c:v>
                </c:pt>
                <c:pt idx="1">
                  <c:v>146.81027340513671</c:v>
                </c:pt>
                <c:pt idx="2">
                  <c:v>161.4540182270091</c:v>
                </c:pt>
                <c:pt idx="3">
                  <c:v>146.10604805302404</c:v>
                </c:pt>
                <c:pt idx="4">
                  <c:v>140.59652029826015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D54-4D9C-BDED-2D3852E22611}"/>
            </c:ext>
          </c:extLst>
        </c:ser>
        <c:ser>
          <c:idx val="2"/>
          <c:order val="2"/>
          <c:tx>
            <c:strRef>
              <c:f>'2. Classe età'!$B$36</c:f>
              <c:strCache>
                <c:ptCount val="1"/>
                <c:pt idx="0">
                  <c:v>50-69 anni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età'!$C$33:$G$33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età'!$C$36:$G$36</c:f>
              <c:numCache>
                <c:formatCode>#,##0</c:formatCode>
                <c:ptCount val="5"/>
                <c:pt idx="0">
                  <c:v>100</c:v>
                </c:pt>
                <c:pt idx="1">
                  <c:v>184.49197860962568</c:v>
                </c:pt>
                <c:pt idx="2">
                  <c:v>206.48395721925135</c:v>
                </c:pt>
                <c:pt idx="3">
                  <c:v>190.84224598930481</c:v>
                </c:pt>
                <c:pt idx="4">
                  <c:v>191.71122994652404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D54-4D9C-BDED-2D3852E22611}"/>
            </c:ext>
          </c:extLst>
        </c:ser>
        <c:ser>
          <c:idx val="3"/>
          <c:order val="3"/>
          <c:tx>
            <c:strRef>
              <c:f>'2. Classe età'!$B$37</c:f>
              <c:strCache>
                <c:ptCount val="1"/>
                <c:pt idx="0">
                  <c:v>≥70 anni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età'!$C$33:$G$33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età'!$C$37:$G$37</c:f>
              <c:numCache>
                <c:formatCode>#,##0</c:formatCode>
                <c:ptCount val="5"/>
                <c:pt idx="0">
                  <c:v>100</c:v>
                </c:pt>
                <c:pt idx="1">
                  <c:v>77.777777777777786</c:v>
                </c:pt>
                <c:pt idx="2">
                  <c:v>127.77777777777777</c:v>
                </c:pt>
                <c:pt idx="3">
                  <c:v>161.11111111111111</c:v>
                </c:pt>
                <c:pt idx="4">
                  <c:v>122.22222222222223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1D54-4D9C-BDED-2D3852E22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22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Classe età'!$B$52</c:f>
              <c:strCache>
                <c:ptCount val="1"/>
                <c:pt idx="0">
                  <c:v>&lt;30 anni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età'!$C$52:$G$52</c:f>
              <c:numCache>
                <c:formatCode>#,##0</c:formatCode>
                <c:ptCount val="5"/>
                <c:pt idx="0">
                  <c:v>100</c:v>
                </c:pt>
                <c:pt idx="1">
                  <c:v>150.68611873465261</c:v>
                </c:pt>
                <c:pt idx="2">
                  <c:v>166.95074389715441</c:v>
                </c:pt>
                <c:pt idx="3">
                  <c:v>161.89513216813521</c:v>
                </c:pt>
                <c:pt idx="4">
                  <c:v>172.68525205835621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6E8-4C19-BE81-BEB9FE19C7AF}"/>
            </c:ext>
          </c:extLst>
        </c:ser>
        <c:ser>
          <c:idx val="1"/>
          <c:order val="1"/>
          <c:tx>
            <c:strRef>
              <c:f>'2. Classe età'!$B$53</c:f>
              <c:strCache>
                <c:ptCount val="1"/>
                <c:pt idx="0">
                  <c:v>30-49 anni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età'!$C$53:$G$53</c:f>
              <c:numCache>
                <c:formatCode>#,##0</c:formatCode>
                <c:ptCount val="5"/>
                <c:pt idx="0">
                  <c:v>100</c:v>
                </c:pt>
                <c:pt idx="1">
                  <c:v>153.20884309937753</c:v>
                </c:pt>
                <c:pt idx="2">
                  <c:v>162.88903198111183</c:v>
                </c:pt>
                <c:pt idx="3">
                  <c:v>150.525863919296</c:v>
                </c:pt>
                <c:pt idx="4">
                  <c:v>143.42133505044001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6E8-4C19-BE81-BEB9FE19C7AF}"/>
            </c:ext>
          </c:extLst>
        </c:ser>
        <c:ser>
          <c:idx val="2"/>
          <c:order val="2"/>
          <c:tx>
            <c:strRef>
              <c:f>'2. Classe età'!$B$54</c:f>
              <c:strCache>
                <c:ptCount val="1"/>
                <c:pt idx="0">
                  <c:v>50-69 anni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età'!$C$54:$G$54</c:f>
              <c:numCache>
                <c:formatCode>#,##0</c:formatCode>
                <c:ptCount val="5"/>
                <c:pt idx="0">
                  <c:v>100</c:v>
                </c:pt>
                <c:pt idx="1">
                  <c:v>174.1614906832298</c:v>
                </c:pt>
                <c:pt idx="2">
                  <c:v>192.42236024844721</c:v>
                </c:pt>
                <c:pt idx="3">
                  <c:v>191.42857142857144</c:v>
                </c:pt>
                <c:pt idx="4">
                  <c:v>181.7391304347826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6E8-4C19-BE81-BEB9FE19C7AF}"/>
            </c:ext>
          </c:extLst>
        </c:ser>
        <c:ser>
          <c:idx val="3"/>
          <c:order val="3"/>
          <c:tx>
            <c:strRef>
              <c:f>'2. Classe età'!$B$55</c:f>
              <c:strCache>
                <c:ptCount val="1"/>
                <c:pt idx="0">
                  <c:v>≥70 anni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età'!$C$55:$G$55</c:f>
              <c:numCache>
                <c:formatCode>#,##0</c:formatCode>
                <c:ptCount val="5"/>
                <c:pt idx="0">
                  <c:v>100</c:v>
                </c:pt>
                <c:pt idx="1">
                  <c:v>96.774193548387103</c:v>
                </c:pt>
                <c:pt idx="2">
                  <c:v>106.45161290322579</c:v>
                </c:pt>
                <c:pt idx="3">
                  <c:v>106.45161290322579</c:v>
                </c:pt>
                <c:pt idx="4">
                  <c:v>116.12903225806453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16E8-4C19-BE81-BEB9FE19C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20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3403613462658882"/>
          <c:y val="0.29780803441236514"/>
          <c:w val="0.29524099771303713"/>
          <c:h val="0.5961202245552638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F57-48E9-82D0-33FD6929EDF6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F57-48E9-82D0-33FD6929EDF6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C56-404E-B1CD-D37F531C483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6C56-404E-B1CD-D37F531C483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F57-48E9-82D0-33FD6929EDF6}"/>
              </c:ext>
            </c:extLst>
          </c:dPt>
          <c:dLbls>
            <c:dLbl>
              <c:idx val="0"/>
              <c:layout>
                <c:manualLayout>
                  <c:x val="-6.8083499148820855E-4"/>
                  <c:y val="4.2523330417031206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57-48E9-82D0-33FD6929EDF6}"/>
                </c:ext>
              </c:extLst>
            </c:dLbl>
            <c:dLbl>
              <c:idx val="1"/>
              <c:layout>
                <c:manualLayout>
                  <c:x val="2.6756761002002367E-3"/>
                  <c:y val="-1.042796733741615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F57-48E9-82D0-33FD6929EDF6}"/>
                </c:ext>
              </c:extLst>
            </c:dLbl>
            <c:dLbl>
              <c:idx val="2"/>
              <c:layout>
                <c:manualLayout>
                  <c:x val="-3.3850552476562108E-2"/>
                  <c:y val="3.956729367162437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C56-404E-B1CD-D37F531C4831}"/>
                </c:ext>
              </c:extLst>
            </c:dLbl>
            <c:dLbl>
              <c:idx val="3"/>
              <c:layout>
                <c:manualLayout>
                  <c:x val="2.1333190823188426E-3"/>
                  <c:y val="-9.5060513269174685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C56-404E-B1CD-D37F531C483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F57-48E9-82D0-33FD6929EDF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Classe età'!$B$9:$B$13</c:f>
              <c:strCache>
                <c:ptCount val="5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  <c:pt idx="4">
                  <c:v>N.c.</c:v>
                </c:pt>
              </c:strCache>
            </c:strRef>
          </c:cat>
          <c:val>
            <c:numRef>
              <c:f>'2. Classe età'!$C$9:$C$13</c:f>
              <c:numCache>
                <c:formatCode>#,##0</c:formatCode>
                <c:ptCount val="5"/>
                <c:pt idx="0">
                  <c:v>12576</c:v>
                </c:pt>
                <c:pt idx="1">
                  <c:v>6788</c:v>
                </c:pt>
                <c:pt idx="2">
                  <c:v>2868</c:v>
                </c:pt>
                <c:pt idx="3">
                  <c:v>22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56-404E-B1CD-D37F531C4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Classe età'!$C$60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'2. Classe età'!$C$61:$C$64</c:f>
              <c:numCache>
                <c:formatCode>#,##0</c:formatCode>
                <c:ptCount val="4"/>
                <c:pt idx="0">
                  <c:v>1154</c:v>
                </c:pt>
                <c:pt idx="1">
                  <c:v>169</c:v>
                </c:pt>
                <c:pt idx="2">
                  <c:v>-114</c:v>
                </c:pt>
                <c:pt idx="3">
                  <c:v>-13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44-470D-94F0-DB51F9BBA1E7}"/>
            </c:ext>
          </c:extLst>
        </c:ser>
        <c:ser>
          <c:idx val="1"/>
          <c:order val="1"/>
          <c:tx>
            <c:strRef>
              <c:f>'2. Classe età'!$D$60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'2. Classe età'!$D$61:$D$64</c:f>
              <c:numCache>
                <c:formatCode>#,##0</c:formatCode>
                <c:ptCount val="4"/>
                <c:pt idx="0">
                  <c:v>884</c:v>
                </c:pt>
                <c:pt idx="1">
                  <c:v>-50</c:v>
                </c:pt>
                <c:pt idx="2">
                  <c:v>-44</c:v>
                </c:pt>
                <c:pt idx="3">
                  <c:v>-16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44-470D-94F0-DB51F9BBA1E7}"/>
            </c:ext>
          </c:extLst>
        </c:ser>
        <c:ser>
          <c:idx val="2"/>
          <c:order val="2"/>
          <c:tx>
            <c:strRef>
              <c:f>'2. Classe età'!$E$60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'2. Classe età'!$E$61:$E$64</c:f>
              <c:numCache>
                <c:formatCode>#,##0</c:formatCode>
                <c:ptCount val="4"/>
                <c:pt idx="0">
                  <c:v>1018</c:v>
                </c:pt>
                <c:pt idx="1">
                  <c:v>206</c:v>
                </c:pt>
                <c:pt idx="2">
                  <c:v>-9</c:v>
                </c:pt>
                <c:pt idx="3">
                  <c:v>-10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44-470D-94F0-DB51F9BBA1E7}"/>
            </c:ext>
          </c:extLst>
        </c:ser>
        <c:ser>
          <c:idx val="3"/>
          <c:order val="3"/>
          <c:tx>
            <c:strRef>
              <c:f>'2. Classe età'!$F$60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'2. Classe età'!$F$61:$F$64</c:f>
              <c:numCache>
                <c:formatCode>#,##0</c:formatCode>
                <c:ptCount val="4"/>
                <c:pt idx="0">
                  <c:v>805</c:v>
                </c:pt>
                <c:pt idx="1">
                  <c:v>41</c:v>
                </c:pt>
                <c:pt idx="2">
                  <c:v>-227</c:v>
                </c:pt>
                <c:pt idx="3">
                  <c:v>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44-470D-94F0-DB51F9BBA1E7}"/>
            </c:ext>
          </c:extLst>
        </c:ser>
        <c:ser>
          <c:idx val="4"/>
          <c:order val="4"/>
          <c:tx>
            <c:strRef>
              <c:f>'2. Classe età'!$G$60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'2. Classe età'!$G$61:$G$64</c:f>
              <c:numCache>
                <c:formatCode>#,##0</c:formatCode>
                <c:ptCount val="4"/>
                <c:pt idx="0">
                  <c:v>621</c:v>
                </c:pt>
                <c:pt idx="1">
                  <c:v>106</c:v>
                </c:pt>
                <c:pt idx="2">
                  <c:v>-58</c:v>
                </c:pt>
                <c:pt idx="3">
                  <c:v>-14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44-470D-94F0-DB51F9BBA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5290224"/>
        <c:axId val="745287600"/>
      </c:barChart>
      <c:catAx>
        <c:axId val="74529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45287600"/>
        <c:crosses val="autoZero"/>
        <c:auto val="1"/>
        <c:lblAlgn val="ctr"/>
        <c:lblOffset val="100"/>
        <c:noMultiLvlLbl val="0"/>
      </c:catAx>
      <c:valAx>
        <c:axId val="745287600"/>
        <c:scaling>
          <c:orientation val="minMax"/>
          <c:max val="1200"/>
          <c:min val="-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45290224"/>
        <c:crosses val="autoZero"/>
        <c:crossBetween val="between"/>
        <c:majorUnit val="4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Genere'!$B$31</c:f>
              <c:strCache>
                <c:ptCount val="1"/>
                <c:pt idx="0">
                  <c:v>Maschi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Genere'!$C$30:$G$30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Genere'!$C$31:$G$31</c:f>
              <c:numCache>
                <c:formatCode>#,##0</c:formatCode>
                <c:ptCount val="5"/>
                <c:pt idx="0">
                  <c:v>100</c:v>
                </c:pt>
                <c:pt idx="1">
                  <c:v>142.97105729474308</c:v>
                </c:pt>
                <c:pt idx="2">
                  <c:v>155.83284111045481</c:v>
                </c:pt>
                <c:pt idx="3">
                  <c:v>146.30832841110455</c:v>
                </c:pt>
                <c:pt idx="4">
                  <c:v>163.2161842882457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533-439B-AC32-AE8FE8409A1B}"/>
            </c:ext>
          </c:extLst>
        </c:ser>
        <c:ser>
          <c:idx val="1"/>
          <c:order val="1"/>
          <c:tx>
            <c:strRef>
              <c:f>'2. Genere'!$B$32</c:f>
              <c:strCache>
                <c:ptCount val="1"/>
                <c:pt idx="0">
                  <c:v>Femmine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Genere'!$C$30:$G$30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Genere'!$C$32:$G$32</c:f>
              <c:numCache>
                <c:formatCode>#,##0</c:formatCode>
                <c:ptCount val="5"/>
                <c:pt idx="0">
                  <c:v>100</c:v>
                </c:pt>
                <c:pt idx="1">
                  <c:v>150.31380753138075</c:v>
                </c:pt>
                <c:pt idx="2">
                  <c:v>169.06380753138075</c:v>
                </c:pt>
                <c:pt idx="3">
                  <c:v>157.46600418410043</c:v>
                </c:pt>
                <c:pt idx="4">
                  <c:v>146.45658995815899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533-439B-AC32-AE8FE8409A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20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Genere'!$B$46</c:f>
              <c:strCache>
                <c:ptCount val="1"/>
                <c:pt idx="0">
                  <c:v>Maschi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Genere'!$C$45:$G$45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Genere'!$C$46:$G$46</c:f>
              <c:numCache>
                <c:formatCode>#,##0</c:formatCode>
                <c:ptCount val="5"/>
                <c:pt idx="0">
                  <c:v>100</c:v>
                </c:pt>
                <c:pt idx="1">
                  <c:v>145.88383440894066</c:v>
                </c:pt>
                <c:pt idx="2">
                  <c:v>156.19392413033214</c:v>
                </c:pt>
                <c:pt idx="3">
                  <c:v>149.33102471273415</c:v>
                </c:pt>
                <c:pt idx="4">
                  <c:v>166.81882575161342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6B5-48D5-9060-EC62441B9296}"/>
            </c:ext>
          </c:extLst>
        </c:ser>
        <c:ser>
          <c:idx val="1"/>
          <c:order val="1"/>
          <c:tx>
            <c:strRef>
              <c:f>'2. Genere'!$B$47</c:f>
              <c:strCache>
                <c:ptCount val="1"/>
                <c:pt idx="0">
                  <c:v>Femmine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Genere'!$C$45:$G$45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Genere'!$C$47:$G$47</c:f>
              <c:numCache>
                <c:formatCode>#,##0</c:formatCode>
                <c:ptCount val="5"/>
                <c:pt idx="0">
                  <c:v>100</c:v>
                </c:pt>
                <c:pt idx="1">
                  <c:v>162.07247853296462</c:v>
                </c:pt>
                <c:pt idx="2">
                  <c:v>179.8137097947897</c:v>
                </c:pt>
                <c:pt idx="3">
                  <c:v>172.44942512006986</c:v>
                </c:pt>
                <c:pt idx="4">
                  <c:v>160.10769902488721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6B5-48D5-9060-EC62441B9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</a:t>
            </a:r>
            <a:r>
              <a:rPr lang="it-IT" b="1" baseline="0"/>
              <a:t> AVVIAMENTI</a:t>
            </a:r>
            <a:endParaRPr lang="it-IT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796-49EF-896B-EE3759A0B8FA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796-49EF-896B-EE3759A0B8FA}"/>
              </c:ext>
            </c:extLst>
          </c:dPt>
          <c:dLbls>
            <c:dLbl>
              <c:idx val="0"/>
              <c:layout>
                <c:manualLayout>
                  <c:x val="4.3522488442028766E-2"/>
                  <c:y val="-9.458296879556722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796-49EF-896B-EE3759A0B8FA}"/>
                </c:ext>
              </c:extLst>
            </c:dLbl>
            <c:dLbl>
              <c:idx val="1"/>
              <c:layout>
                <c:manualLayout>
                  <c:x val="-2.0168778746996307E-2"/>
                  <c:y val="7.460666375036453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796-49EF-896B-EE3759A0B8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Genere'!$B$9:$B$10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'2. Genere'!$C$9:$C$10</c:f>
              <c:numCache>
                <c:formatCode>#,##0</c:formatCode>
                <c:ptCount val="2"/>
                <c:pt idx="0">
                  <c:v>11053</c:v>
                </c:pt>
                <c:pt idx="1">
                  <c:v>11201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96-49EF-896B-EE3759A0B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Genere'!$C$54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'2. Genere'!$C$55:$C$56</c:f>
              <c:numCache>
                <c:formatCode>#,##0</c:formatCode>
                <c:ptCount val="2"/>
                <c:pt idx="0">
                  <c:v>419</c:v>
                </c:pt>
                <c:pt idx="1">
                  <c:v>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5E-4310-8738-07D69695590E}"/>
            </c:ext>
          </c:extLst>
        </c:ser>
        <c:ser>
          <c:idx val="1"/>
          <c:order val="1"/>
          <c:tx>
            <c:strRef>
              <c:f>'2. Genere'!$D$54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'2. Genere'!$D$55:$D$56</c:f>
              <c:numCache>
                <c:formatCode>#,##0</c:formatCode>
                <c:ptCount val="2"/>
                <c:pt idx="0">
                  <c:v>414</c:v>
                </c:pt>
                <c:pt idx="1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5E-4310-8738-07D69695590E}"/>
            </c:ext>
          </c:extLst>
        </c:ser>
        <c:ser>
          <c:idx val="2"/>
          <c:order val="2"/>
          <c:tx>
            <c:strRef>
              <c:f>'2. Genere'!$E$54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'2. Genere'!$E$55:$E$56</c:f>
              <c:numCache>
                <c:formatCode>#,##0</c:formatCode>
                <c:ptCount val="2"/>
                <c:pt idx="0">
                  <c:v>630</c:v>
                </c:pt>
                <c:pt idx="1">
                  <c:v>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5E-4310-8738-07D69695590E}"/>
            </c:ext>
          </c:extLst>
        </c:ser>
        <c:ser>
          <c:idx val="3"/>
          <c:order val="3"/>
          <c:tx>
            <c:strRef>
              <c:f>'2. Genere'!$F$54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'2. Genere'!$F$55:$F$56</c:f>
              <c:numCache>
                <c:formatCode>#,##0</c:formatCode>
                <c:ptCount val="2"/>
                <c:pt idx="0">
                  <c:v>421</c:v>
                </c:pt>
                <c:pt idx="1">
                  <c:v>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5E-4310-8738-07D69695590E}"/>
            </c:ext>
          </c:extLst>
        </c:ser>
        <c:ser>
          <c:idx val="4"/>
          <c:order val="4"/>
          <c:tx>
            <c:strRef>
              <c:f>'2. Genere'!$G$54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'2. Genere'!$G$55:$G$56</c:f>
              <c:numCache>
                <c:formatCode>#,##0</c:formatCode>
                <c:ptCount val="2"/>
                <c:pt idx="0">
                  <c:v>455</c:v>
                </c:pt>
                <c:pt idx="1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5E-4310-8738-07D6969559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6717064"/>
        <c:axId val="806717392"/>
      </c:barChart>
      <c:catAx>
        <c:axId val="806717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06717392"/>
        <c:crosses val="autoZero"/>
        <c:auto val="1"/>
        <c:lblAlgn val="ctr"/>
        <c:lblOffset val="100"/>
        <c:noMultiLvlLbl val="0"/>
      </c:catAx>
      <c:valAx>
        <c:axId val="806717392"/>
        <c:scaling>
          <c:orientation val="minMax"/>
          <c:max val="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06717064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Nazionalità'!$B$31</c:f>
              <c:strCache>
                <c:ptCount val="1"/>
                <c:pt idx="0">
                  <c:v>Italiani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 Nazionalità'!$C$30:$G$30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'2. Nazionalità'!$C$31:$G$31</c:f>
              <c:numCache>
                <c:formatCode>#,##0</c:formatCode>
                <c:ptCount val="5"/>
                <c:pt idx="0">
                  <c:v>100</c:v>
                </c:pt>
                <c:pt idx="1">
                  <c:v>99.909421592167121</c:v>
                </c:pt>
                <c:pt idx="2">
                  <c:v>99.850473739450493</c:v>
                </c:pt>
                <c:pt idx="3">
                  <c:v>99.469469325550293</c:v>
                </c:pt>
                <c:pt idx="4">
                  <c:v>98.234439923511559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BFC-4F8A-998A-AF34893A5AAD}"/>
            </c:ext>
          </c:extLst>
        </c:ser>
        <c:ser>
          <c:idx val="1"/>
          <c:order val="1"/>
          <c:tx>
            <c:strRef>
              <c:f>'2. Nazionalità'!$B$32</c:f>
              <c:strCache>
                <c:ptCount val="1"/>
                <c:pt idx="0">
                  <c:v>Stranieri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'2. Nazionalità'!$C$30:$G$30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'2. Nazionalità'!$C$32:$G$32</c:f>
              <c:numCache>
                <c:formatCode>#,##0</c:formatCode>
                <c:ptCount val="5"/>
                <c:pt idx="0">
                  <c:v>100</c:v>
                </c:pt>
                <c:pt idx="1">
                  <c:v>99.34491597835374</c:v>
                </c:pt>
                <c:pt idx="2">
                  <c:v>101.19624038735402</c:v>
                </c:pt>
                <c:pt idx="3">
                  <c:v>101.85132440900028</c:v>
                </c:pt>
                <c:pt idx="4">
                  <c:v>104.6140700655084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BFC-4F8A-998A-AF34893A5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08"/>
          <c:min val="9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Nazionalità'!$B$46</c:f>
              <c:strCache>
                <c:ptCount val="1"/>
                <c:pt idx="0">
                  <c:v>Italiani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 Nazionalità'!$C$45:$G$45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'2. Nazionalità'!$C$46:$G$46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391-408A-A76A-7BE400D15D16}"/>
            </c:ext>
          </c:extLst>
        </c:ser>
        <c:ser>
          <c:idx val="1"/>
          <c:order val="1"/>
          <c:tx>
            <c:strRef>
              <c:f>'2. Nazionalità'!$B$47</c:f>
              <c:strCache>
                <c:ptCount val="1"/>
                <c:pt idx="0">
                  <c:v>Stranieri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'2. Nazionalità'!$C$45:$G$45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'2. Nazionalità'!$C$47:$G$47</c:f>
              <c:numCache>
                <c:formatCode>#,##0</c:formatCode>
                <c:ptCount val="5"/>
                <c:pt idx="0">
                  <c:v>100</c:v>
                </c:pt>
                <c:pt idx="1">
                  <c:v>99.173553719008268</c:v>
                </c:pt>
                <c:pt idx="2">
                  <c:v>109.64187327823691</c:v>
                </c:pt>
                <c:pt idx="3">
                  <c:v>117.07988980716253</c:v>
                </c:pt>
                <c:pt idx="4">
                  <c:v>119.83471074380165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391-408A-A76A-7BE400D15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926-40AE-9DE6-C84F7091CFC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926-40AE-9DE6-C84F7091CFC8}"/>
              </c:ext>
            </c:extLst>
          </c:dPt>
          <c:dLbls>
            <c:dLbl>
              <c:idx val="0"/>
              <c:layout>
                <c:manualLayout>
                  <c:x val="2.9186172547544183E-2"/>
                  <c:y val="-0.1131014873140857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926-40AE-9DE6-C84F7091CFC8}"/>
                </c:ext>
              </c:extLst>
            </c:dLbl>
            <c:dLbl>
              <c:idx val="1"/>
              <c:layout>
                <c:manualLayout>
                  <c:x val="-2.4733098635708078E-2"/>
                  <c:y val="8.618073782443860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926-40AE-9DE6-C84F7091CF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Nazionalità'!$B$9:$B$10</c:f>
              <c:strCache>
                <c:ptCount val="2"/>
                <c:pt idx="0">
                  <c:v>Italiani</c:v>
                </c:pt>
                <c:pt idx="1">
                  <c:v>Stranieri</c:v>
                </c:pt>
              </c:strCache>
            </c:strRef>
          </c:cat>
          <c:val>
            <c:numRef>
              <c:f>'2. Nazionalità'!$C$9:$C$10</c:f>
              <c:numCache>
                <c:formatCode>#,##0</c:formatCode>
                <c:ptCount val="2"/>
                <c:pt idx="0">
                  <c:v>68325</c:v>
                </c:pt>
                <c:pt idx="1">
                  <c:v>3673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26-40AE-9DE6-C84F7091CF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Nazionalità'!$B$55:$B$56</c:f>
              <c:strCache>
                <c:ptCount val="2"/>
                <c:pt idx="0">
                  <c:v>Italiani</c:v>
                </c:pt>
                <c:pt idx="1">
                  <c:v>Stranieri</c:v>
                </c:pt>
              </c:strCache>
            </c:strRef>
          </c:cat>
          <c:val>
            <c:numRef>
              <c:f>'2. Nazionalità'!$C$55:$C$56</c:f>
              <c:numCache>
                <c:formatCode>#,##0</c:formatCode>
                <c:ptCount val="2"/>
                <c:pt idx="0">
                  <c:v>0</c:v>
                </c:pt>
                <c:pt idx="1">
                  <c:v>3148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CE-4E89-A1A4-EF99C41BDC8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Nazionalità'!$B$55:$B$56</c:f>
              <c:strCache>
                <c:ptCount val="2"/>
                <c:pt idx="0">
                  <c:v>Italiani</c:v>
                </c:pt>
                <c:pt idx="1">
                  <c:v>Stranieri</c:v>
                </c:pt>
              </c:strCache>
            </c:strRef>
          </c:cat>
          <c:val>
            <c:numRef>
              <c:f>'2. Nazionalità'!$D$55:$D$56</c:f>
              <c:numCache>
                <c:formatCode>#,##0</c:formatCode>
                <c:ptCount val="2"/>
                <c:pt idx="0">
                  <c:v>0</c:v>
                </c:pt>
                <c:pt idx="1">
                  <c:v>3128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CE-4E89-A1A4-EF99C41BDC8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Nazionalità'!$B$55:$B$56</c:f>
              <c:strCache>
                <c:ptCount val="2"/>
                <c:pt idx="0">
                  <c:v>Italiani</c:v>
                </c:pt>
                <c:pt idx="1">
                  <c:v>Stranieri</c:v>
                </c:pt>
              </c:strCache>
            </c:strRef>
          </c:cat>
          <c:val>
            <c:numRef>
              <c:f>'2. Nazionalità'!$E$55:$E$56</c:f>
              <c:numCache>
                <c:formatCode>#,##0</c:formatCode>
                <c:ptCount val="2"/>
                <c:pt idx="0">
                  <c:v>0</c:v>
                </c:pt>
                <c:pt idx="1">
                  <c:v>3155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CE-4E89-A1A4-EF99C41BDC8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Nazionalità'!$B$55:$B$56</c:f>
              <c:strCache>
                <c:ptCount val="2"/>
                <c:pt idx="0">
                  <c:v>Italiani</c:v>
                </c:pt>
                <c:pt idx="1">
                  <c:v>Stranieri</c:v>
                </c:pt>
              </c:strCache>
            </c:strRef>
          </c:cat>
          <c:val>
            <c:numRef>
              <c:f>'2. Nazionalità'!$F$55:$F$56</c:f>
              <c:numCache>
                <c:formatCode>#,##0</c:formatCode>
                <c:ptCount val="2"/>
                <c:pt idx="0">
                  <c:v>0</c:v>
                </c:pt>
                <c:pt idx="1">
                  <c:v>3151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CE-4E89-A1A4-EF99C41BDC8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Nazionalità'!$B$55:$B$56</c:f>
              <c:strCache>
                <c:ptCount val="2"/>
                <c:pt idx="0">
                  <c:v>Italiani</c:v>
                </c:pt>
                <c:pt idx="1">
                  <c:v>Stranieri</c:v>
                </c:pt>
              </c:strCache>
            </c:strRef>
          </c:cat>
          <c:val>
            <c:numRef>
              <c:f>'2. Nazionalità'!$G$55:$G$56</c:f>
              <c:numCache>
                <c:formatCode>#,##0</c:formatCode>
                <c:ptCount val="2"/>
                <c:pt idx="0">
                  <c:v>0</c:v>
                </c:pt>
                <c:pt idx="1">
                  <c:v>3238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CE-4E89-A1A4-EF99C41BD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7774368"/>
        <c:axId val="737774696"/>
      </c:barChart>
      <c:catAx>
        <c:axId val="73777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37774696"/>
        <c:crosses val="autoZero"/>
        <c:auto val="1"/>
        <c:lblAlgn val="ctr"/>
        <c:lblOffset val="100"/>
        <c:noMultiLvlLbl val="0"/>
      </c:catAx>
      <c:valAx>
        <c:axId val="737774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37774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Aree territoriali'!$B$36</c:f>
              <c:strCache>
                <c:ptCount val="1"/>
                <c:pt idx="0">
                  <c:v>Lago Maggiore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territoriali'!$C$36:$G$36</c:f>
              <c:numCache>
                <c:formatCode>#,##0</c:formatCode>
                <c:ptCount val="5"/>
                <c:pt idx="0">
                  <c:v>100</c:v>
                </c:pt>
                <c:pt idx="1">
                  <c:v>113.99999999999999</c:v>
                </c:pt>
                <c:pt idx="2">
                  <c:v>114.26086956521739</c:v>
                </c:pt>
                <c:pt idx="3">
                  <c:v>106.65217391304347</c:v>
                </c:pt>
                <c:pt idx="4">
                  <c:v>120.95652173913042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03B-4D61-9DEE-E86D2C241C99}"/>
            </c:ext>
          </c:extLst>
        </c:ser>
        <c:ser>
          <c:idx val="1"/>
          <c:order val="1"/>
          <c:tx>
            <c:strRef>
              <c:f>'2. Aree territoriali'!$B$37</c:f>
              <c:strCache>
                <c:ptCount val="1"/>
                <c:pt idx="0">
                  <c:v>Area varesina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territoriali'!$C$37:$G$37</c:f>
              <c:numCache>
                <c:formatCode>#,##0</c:formatCode>
                <c:ptCount val="5"/>
                <c:pt idx="0">
                  <c:v>100</c:v>
                </c:pt>
                <c:pt idx="1">
                  <c:v>133.48644924207625</c:v>
                </c:pt>
                <c:pt idx="2">
                  <c:v>136.21956821313734</c:v>
                </c:pt>
                <c:pt idx="3">
                  <c:v>124.68994028479558</c:v>
                </c:pt>
                <c:pt idx="4">
                  <c:v>116.53651814423517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03B-4D61-9DEE-E86D2C241C99}"/>
            </c:ext>
          </c:extLst>
        </c:ser>
        <c:ser>
          <c:idx val="2"/>
          <c:order val="2"/>
          <c:tx>
            <c:strRef>
              <c:f>'2. Aree territoriali'!$B$38</c:f>
              <c:strCache>
                <c:ptCount val="1"/>
                <c:pt idx="0">
                  <c:v>Area montana e valli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territoriali'!$C$38:$G$38</c:f>
              <c:numCache>
                <c:formatCode>#,##0</c:formatCode>
                <c:ptCount val="5"/>
                <c:pt idx="0">
                  <c:v>100</c:v>
                </c:pt>
                <c:pt idx="1">
                  <c:v>112.39964317573595</c:v>
                </c:pt>
                <c:pt idx="2">
                  <c:v>111.41837644959858</c:v>
                </c:pt>
                <c:pt idx="3">
                  <c:v>113.4701159678858</c:v>
                </c:pt>
                <c:pt idx="4">
                  <c:v>122.92595896520963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03B-4D61-9DEE-E86D2C241C99}"/>
            </c:ext>
          </c:extLst>
        </c:ser>
        <c:ser>
          <c:idx val="3"/>
          <c:order val="3"/>
          <c:tx>
            <c:strRef>
              <c:f>'2. Aree territoriali'!$B$39</c:f>
              <c:strCache>
                <c:ptCount val="1"/>
                <c:pt idx="0">
                  <c:v>Gallarate - Malpensa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territoriali'!$C$39:$G$39</c:f>
              <c:numCache>
                <c:formatCode>#,##0</c:formatCode>
                <c:ptCount val="5"/>
                <c:pt idx="0">
                  <c:v>100</c:v>
                </c:pt>
                <c:pt idx="1">
                  <c:v>232.01199200532977</c:v>
                </c:pt>
                <c:pt idx="2">
                  <c:v>280.44636908727517</c:v>
                </c:pt>
                <c:pt idx="3">
                  <c:v>260.15989340439705</c:v>
                </c:pt>
                <c:pt idx="4">
                  <c:v>273.75083277814787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03B-4D61-9DEE-E86D2C241C99}"/>
            </c:ext>
          </c:extLst>
        </c:ser>
        <c:ser>
          <c:idx val="4"/>
          <c:order val="4"/>
          <c:tx>
            <c:strRef>
              <c:f>'2. Aree territoriali'!$B$40</c:f>
              <c:strCache>
                <c:ptCount val="1"/>
                <c:pt idx="0">
                  <c:v>Busto Arsizio - Seprio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territoriali'!$C$40:$G$40</c:f>
              <c:numCache>
                <c:formatCode>#,##0</c:formatCode>
                <c:ptCount val="5"/>
                <c:pt idx="0">
                  <c:v>100</c:v>
                </c:pt>
                <c:pt idx="1">
                  <c:v>122.07171314741036</c:v>
                </c:pt>
                <c:pt idx="2">
                  <c:v>151.83266932270917</c:v>
                </c:pt>
                <c:pt idx="3">
                  <c:v>138.00796812749005</c:v>
                </c:pt>
                <c:pt idx="4">
                  <c:v>129.40239043824701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03B-4D61-9DEE-E86D2C241C99}"/>
            </c:ext>
          </c:extLst>
        </c:ser>
        <c:ser>
          <c:idx val="5"/>
          <c:order val="5"/>
          <c:tx>
            <c:strRef>
              <c:f>'2. Aree territoriali'!$B$41</c:f>
              <c:strCache>
                <c:ptCount val="1"/>
                <c:pt idx="0">
                  <c:v>Area saronnese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territoriali'!$C$41:$G$41</c:f>
              <c:numCache>
                <c:formatCode>#,##0</c:formatCode>
                <c:ptCount val="5"/>
                <c:pt idx="0">
                  <c:v>100</c:v>
                </c:pt>
                <c:pt idx="1">
                  <c:v>128.42012356575464</c:v>
                </c:pt>
                <c:pt idx="2">
                  <c:v>127.53751103265667</c:v>
                </c:pt>
                <c:pt idx="3">
                  <c:v>134.42188879082082</c:v>
                </c:pt>
                <c:pt idx="4">
                  <c:v>137.15798764342452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03B-4D61-9DEE-E86D2C241C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30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Aree territoriali'!$B$58</c:f>
              <c:strCache>
                <c:ptCount val="1"/>
                <c:pt idx="0">
                  <c:v>Lago Maggiore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territoriali'!$C$58:$G$58</c:f>
              <c:numCache>
                <c:formatCode>#,##0</c:formatCode>
                <c:ptCount val="5"/>
                <c:pt idx="0">
                  <c:v>100</c:v>
                </c:pt>
                <c:pt idx="1">
                  <c:v>121.38454243717402</c:v>
                </c:pt>
                <c:pt idx="2">
                  <c:v>118.30251303935515</c:v>
                </c:pt>
                <c:pt idx="3">
                  <c:v>120.24656235182552</c:v>
                </c:pt>
                <c:pt idx="4">
                  <c:v>125.03556187766713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F8-4C3E-9394-7B043F6896AC}"/>
            </c:ext>
          </c:extLst>
        </c:ser>
        <c:ser>
          <c:idx val="1"/>
          <c:order val="1"/>
          <c:tx>
            <c:strRef>
              <c:f>'2. Aree territoriali'!$B$59</c:f>
              <c:strCache>
                <c:ptCount val="1"/>
                <c:pt idx="0">
                  <c:v>Area varesina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territoriali'!$C$59:$G$59</c:f>
              <c:numCache>
                <c:formatCode>#,##0</c:formatCode>
                <c:ptCount val="5"/>
                <c:pt idx="0">
                  <c:v>100</c:v>
                </c:pt>
                <c:pt idx="1">
                  <c:v>138.51148851148852</c:v>
                </c:pt>
                <c:pt idx="2">
                  <c:v>141.15884115884117</c:v>
                </c:pt>
                <c:pt idx="3">
                  <c:v>133.34165834165833</c:v>
                </c:pt>
                <c:pt idx="4">
                  <c:v>124.17582417582418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F8-4C3E-9394-7B043F6896AC}"/>
            </c:ext>
          </c:extLst>
        </c:ser>
        <c:ser>
          <c:idx val="2"/>
          <c:order val="2"/>
          <c:tx>
            <c:strRef>
              <c:f>'2. Aree territoriali'!$B$60</c:f>
              <c:strCache>
                <c:ptCount val="1"/>
                <c:pt idx="0">
                  <c:v>Area montana e valli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territoriali'!$C$60:$G$60</c:f>
              <c:numCache>
                <c:formatCode>#,##0</c:formatCode>
                <c:ptCount val="5"/>
                <c:pt idx="0">
                  <c:v>100</c:v>
                </c:pt>
                <c:pt idx="1">
                  <c:v>132.80254777070064</c:v>
                </c:pt>
                <c:pt idx="2">
                  <c:v>128.23779193205945</c:v>
                </c:pt>
                <c:pt idx="3">
                  <c:v>131.52866242038218</c:v>
                </c:pt>
                <c:pt idx="4">
                  <c:v>137.89808917197453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F8-4C3E-9394-7B043F6896AC}"/>
            </c:ext>
          </c:extLst>
        </c:ser>
        <c:ser>
          <c:idx val="3"/>
          <c:order val="3"/>
          <c:tx>
            <c:strRef>
              <c:f>'2. Aree territoriali'!$B$61</c:f>
              <c:strCache>
                <c:ptCount val="1"/>
                <c:pt idx="0">
                  <c:v>Gallarate - Malpensa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territoriali'!$C$61:$G$61</c:f>
              <c:numCache>
                <c:formatCode>#,##0</c:formatCode>
                <c:ptCount val="5"/>
                <c:pt idx="0">
                  <c:v>100</c:v>
                </c:pt>
                <c:pt idx="1">
                  <c:v>229.72514421445536</c:v>
                </c:pt>
                <c:pt idx="2">
                  <c:v>270.58025110281642</c:v>
                </c:pt>
                <c:pt idx="3">
                  <c:v>256.97319307770618</c:v>
                </c:pt>
                <c:pt idx="4">
                  <c:v>272.58228707159822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F8-4C3E-9394-7B043F6896AC}"/>
            </c:ext>
          </c:extLst>
        </c:ser>
        <c:ser>
          <c:idx val="4"/>
          <c:order val="4"/>
          <c:tx>
            <c:strRef>
              <c:f>'2. Aree territoriali'!$B$62</c:f>
              <c:strCache>
                <c:ptCount val="1"/>
                <c:pt idx="0">
                  <c:v>Busto Arsizio - Seprio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territoriali'!$C$62:$G$62</c:f>
              <c:numCache>
                <c:formatCode>#,##0</c:formatCode>
                <c:ptCount val="5"/>
                <c:pt idx="0">
                  <c:v>100</c:v>
                </c:pt>
                <c:pt idx="1">
                  <c:v>132.52293577981652</c:v>
                </c:pt>
                <c:pt idx="2">
                  <c:v>160.45871559633028</c:v>
                </c:pt>
                <c:pt idx="3">
                  <c:v>148.99082568807341</c:v>
                </c:pt>
                <c:pt idx="4">
                  <c:v>145.64220183486239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F8-4C3E-9394-7B043F6896AC}"/>
            </c:ext>
          </c:extLst>
        </c:ser>
        <c:ser>
          <c:idx val="5"/>
          <c:order val="5"/>
          <c:tx>
            <c:strRef>
              <c:f>'2. Aree territoriali'!$B$63</c:f>
              <c:strCache>
                <c:ptCount val="1"/>
                <c:pt idx="0">
                  <c:v>Area saronnese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territoriali'!$C$63:$G$63</c:f>
              <c:numCache>
                <c:formatCode>#,##0</c:formatCode>
                <c:ptCount val="5"/>
                <c:pt idx="0">
                  <c:v>100</c:v>
                </c:pt>
                <c:pt idx="1">
                  <c:v>133.2053742802303</c:v>
                </c:pt>
                <c:pt idx="2">
                  <c:v>139.25143953934739</c:v>
                </c:pt>
                <c:pt idx="3">
                  <c:v>134.45297504798464</c:v>
                </c:pt>
                <c:pt idx="4">
                  <c:v>142.3224568138196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F8-4C3E-9394-7B043F689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30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487043093972228"/>
          <c:y val="0.27465988626421695"/>
          <c:w val="0.29803297664714989"/>
          <c:h val="0.6053794838145232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67F-460B-BB24-04E232D5463C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5D7-43A1-A60B-11576DE26237}"/>
              </c:ext>
            </c:extLst>
          </c:dPt>
          <c:dPt>
            <c:idx val="2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67F-460B-BB24-04E232D5463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67F-460B-BB24-04E232D5463C}"/>
              </c:ext>
            </c:extLst>
          </c:dPt>
          <c:dPt>
            <c:idx val="4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5D7-43A1-A60B-11576DE2623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67F-460B-BB24-04E232D5463C}"/>
              </c:ext>
            </c:extLst>
          </c:dPt>
          <c:dLbls>
            <c:dLbl>
              <c:idx val="0"/>
              <c:layout>
                <c:manualLayout>
                  <c:x val="-1.4007043991295961E-2"/>
                  <c:y val="2.854695246427529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67F-460B-BB24-04E232D5463C}"/>
                </c:ext>
              </c:extLst>
            </c:dLbl>
            <c:dLbl>
              <c:idx val="1"/>
              <c:layout>
                <c:manualLayout>
                  <c:x val="-8.3569784832131234E-17"/>
                  <c:y val="-4.6508092738407787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3504273504273503"/>
                      <c:h val="0.1435185185185185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E5D7-43A1-A60B-11576DE26237}"/>
                </c:ext>
              </c:extLst>
            </c:dLbl>
            <c:dLbl>
              <c:idx val="2"/>
              <c:layout>
                <c:manualLayout>
                  <c:x val="-1.6589362227157504E-2"/>
                  <c:y val="2.332604257801108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67F-460B-BB24-04E232D5463C}"/>
                </c:ext>
              </c:extLst>
            </c:dLbl>
            <c:dLbl>
              <c:idx val="3"/>
              <c:layout>
                <c:manualLayout>
                  <c:x val="-4.2121273302375669E-3"/>
                  <c:y val="-2.76899241761446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67F-460B-BB24-04E232D5463C}"/>
                </c:ext>
              </c:extLst>
            </c:dLbl>
            <c:dLbl>
              <c:idx val="4"/>
              <c:layout>
                <c:manualLayout>
                  <c:x val="-2.2637952307243647E-2"/>
                  <c:y val="6.148275736366287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0777207977207973"/>
                      <c:h val="0.1604166666666666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E5D7-43A1-A60B-11576DE26237}"/>
                </c:ext>
              </c:extLst>
            </c:dLbl>
            <c:dLbl>
              <c:idx val="5"/>
              <c:layout>
                <c:manualLayout>
                  <c:x val="3.7281826951118209E-2"/>
                  <c:y val="-4.7827354913971209E-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67F-460B-BB24-04E232D5463C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Aree territoriali'!$B$9:$B$14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'2. Aree territoriali'!$C$9:$C$14</c:f>
              <c:numCache>
                <c:formatCode>#,##0</c:formatCode>
                <c:ptCount val="6"/>
                <c:pt idx="0">
                  <c:v>2782</c:v>
                </c:pt>
                <c:pt idx="1">
                  <c:v>5074</c:v>
                </c:pt>
                <c:pt idx="2">
                  <c:v>1378</c:v>
                </c:pt>
                <c:pt idx="3">
                  <c:v>8218</c:v>
                </c:pt>
                <c:pt idx="4">
                  <c:v>3248</c:v>
                </c:pt>
                <c:pt idx="5">
                  <c:v>1554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7F-460B-BB24-04E232D54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Aree territoriali'!$C$69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'2. Aree territoriali'!$C$70:$C$75</c:f>
              <c:numCache>
                <c:formatCode>#,##0</c:formatCode>
                <c:ptCount val="6"/>
                <c:pt idx="0">
                  <c:v>191</c:v>
                </c:pt>
                <c:pt idx="1">
                  <c:v>350</c:v>
                </c:pt>
                <c:pt idx="2">
                  <c:v>179</c:v>
                </c:pt>
                <c:pt idx="3">
                  <c:v>55</c:v>
                </c:pt>
                <c:pt idx="4">
                  <c:v>330</c:v>
                </c:pt>
                <c:pt idx="5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03-4C44-8C01-4F8FC6841000}"/>
            </c:ext>
          </c:extLst>
        </c:ser>
        <c:ser>
          <c:idx val="1"/>
          <c:order val="1"/>
          <c:tx>
            <c:strRef>
              <c:f>'2. Aree territoriali'!$D$69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'2. Aree territoriali'!$D$70:$D$75</c:f>
              <c:numCache>
                <c:formatCode>#,##0</c:formatCode>
                <c:ptCount val="6"/>
                <c:pt idx="0">
                  <c:v>62</c:v>
                </c:pt>
                <c:pt idx="1">
                  <c:v>266</c:v>
                </c:pt>
                <c:pt idx="2">
                  <c:v>9</c:v>
                </c:pt>
                <c:pt idx="3">
                  <c:v>195</c:v>
                </c:pt>
                <c:pt idx="4">
                  <c:v>175</c:v>
                </c:pt>
                <c:pt idx="5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03-4C44-8C01-4F8FC6841000}"/>
            </c:ext>
          </c:extLst>
        </c:ser>
        <c:ser>
          <c:idx val="2"/>
          <c:order val="2"/>
          <c:tx>
            <c:strRef>
              <c:f>'2. Aree territoriali'!$E$69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'2. Aree territoriali'!$E$70:$E$75</c:f>
              <c:numCache>
                <c:formatCode>#,##0</c:formatCode>
                <c:ptCount val="6"/>
                <c:pt idx="0">
                  <c:v>133</c:v>
                </c:pt>
                <c:pt idx="1">
                  <c:v>279</c:v>
                </c:pt>
                <c:pt idx="2">
                  <c:v>41</c:v>
                </c:pt>
                <c:pt idx="3">
                  <c:v>445</c:v>
                </c:pt>
                <c:pt idx="4">
                  <c:v>313</c:v>
                </c:pt>
                <c:pt idx="5">
                  <c:v>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03-4C44-8C01-4F8FC6841000}"/>
            </c:ext>
          </c:extLst>
        </c:ser>
        <c:ser>
          <c:idx val="3"/>
          <c:order val="3"/>
          <c:tx>
            <c:strRef>
              <c:f>'2. Aree territoriali'!$F$69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'2. Aree territoriali'!$F$70:$F$75</c:f>
              <c:numCache>
                <c:formatCode>#,##0</c:formatCode>
                <c:ptCount val="6"/>
                <c:pt idx="0">
                  <c:v>-83</c:v>
                </c:pt>
                <c:pt idx="1">
                  <c:v>90</c:v>
                </c:pt>
                <c:pt idx="2">
                  <c:v>33</c:v>
                </c:pt>
                <c:pt idx="3">
                  <c:v>237</c:v>
                </c:pt>
                <c:pt idx="4">
                  <c:v>216</c:v>
                </c:pt>
                <c:pt idx="5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03-4C44-8C01-4F8FC6841000}"/>
            </c:ext>
          </c:extLst>
        </c:ser>
        <c:ser>
          <c:idx val="4"/>
          <c:order val="4"/>
          <c:tx>
            <c:strRef>
              <c:f>'2. Aree territoriali'!$G$69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'2. Aree territoriali'!$G$70:$G$75</c:f>
              <c:numCache>
                <c:formatCode>#,##0</c:formatCode>
                <c:ptCount val="6"/>
                <c:pt idx="0">
                  <c:v>145</c:v>
                </c:pt>
                <c:pt idx="1">
                  <c:v>102</c:v>
                </c:pt>
                <c:pt idx="2">
                  <c:v>79</c:v>
                </c:pt>
                <c:pt idx="3">
                  <c:v>185</c:v>
                </c:pt>
                <c:pt idx="4">
                  <c:v>73</c:v>
                </c:pt>
                <c:pt idx="5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303-4C44-8C01-4F8FC6841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0398976"/>
        <c:axId val="750399632"/>
      </c:barChart>
      <c:catAx>
        <c:axId val="75039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50399632"/>
        <c:crosses val="autoZero"/>
        <c:auto val="1"/>
        <c:lblAlgn val="ctr"/>
        <c:lblOffset val="100"/>
        <c:noMultiLvlLbl val="0"/>
      </c:catAx>
      <c:valAx>
        <c:axId val="750399632"/>
        <c:scaling>
          <c:orientation val="minMax"/>
          <c:max val="50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50398976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4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4" Type="http://schemas.openxmlformats.org/officeDocument/2006/relationships/chart" Target="../charts/chart2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4" Type="http://schemas.openxmlformats.org/officeDocument/2006/relationships/chart" Target="../charts/chart26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4" Type="http://schemas.openxmlformats.org/officeDocument/2006/relationships/chart" Target="../charts/chart3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4" Type="http://schemas.openxmlformats.org/officeDocument/2006/relationships/chart" Target="../charts/chart34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4" Type="http://schemas.openxmlformats.org/officeDocument/2006/relationships/chart" Target="../charts/chart38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4" Type="http://schemas.openxmlformats.org/officeDocument/2006/relationships/chart" Target="../charts/chart4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19</xdr:row>
      <xdr:rowOff>28575</xdr:rowOff>
    </xdr:from>
    <xdr:to>
      <xdr:col>3</xdr:col>
      <xdr:colOff>304800</xdr:colOff>
      <xdr:row>23</xdr:row>
      <xdr:rowOff>145124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D2B44AA-CDAD-4D10-9058-E1AAE36C5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3990975"/>
          <a:ext cx="1866900" cy="8404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476249</xdr:colOff>
      <xdr:row>5</xdr:row>
      <xdr:rowOff>76200</xdr:rowOff>
    </xdr:from>
    <xdr:to>
      <xdr:col>19</xdr:col>
      <xdr:colOff>619124</xdr:colOff>
      <xdr:row>13</xdr:row>
      <xdr:rowOff>123825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304800</xdr:colOff>
      <xdr:row>27</xdr:row>
      <xdr:rowOff>9525</xdr:rowOff>
    </xdr:from>
    <xdr:to>
      <xdr:col>20</xdr:col>
      <xdr:colOff>9524</xdr:colOff>
      <xdr:row>39</xdr:row>
      <xdr:rowOff>161924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304800</xdr:colOff>
      <xdr:row>42</xdr:row>
      <xdr:rowOff>285750</xdr:rowOff>
    </xdr:from>
    <xdr:to>
      <xdr:col>20</xdr:col>
      <xdr:colOff>0</xdr:colOff>
      <xdr:row>56</xdr:row>
      <xdr:rowOff>28575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476249</xdr:colOff>
      <xdr:row>5</xdr:row>
      <xdr:rowOff>76200</xdr:rowOff>
    </xdr:from>
    <xdr:to>
      <xdr:col>19</xdr:col>
      <xdr:colOff>619124</xdr:colOff>
      <xdr:row>13</xdr:row>
      <xdr:rowOff>123825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276226</xdr:colOff>
      <xdr:row>27</xdr:row>
      <xdr:rowOff>9523</xdr:rowOff>
    </xdr:from>
    <xdr:to>
      <xdr:col>19</xdr:col>
      <xdr:colOff>615226</xdr:colOff>
      <xdr:row>40</xdr:row>
      <xdr:rowOff>2173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276226</xdr:colOff>
      <xdr:row>40</xdr:row>
      <xdr:rowOff>285750</xdr:rowOff>
    </xdr:from>
    <xdr:to>
      <xdr:col>20</xdr:col>
      <xdr:colOff>1</xdr:colOff>
      <xdr:row>53</xdr:row>
      <xdr:rowOff>126000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476249</xdr:colOff>
      <xdr:row>5</xdr:row>
      <xdr:rowOff>76200</xdr:rowOff>
    </xdr:from>
    <xdr:to>
      <xdr:col>19</xdr:col>
      <xdr:colOff>619124</xdr:colOff>
      <xdr:row>13</xdr:row>
      <xdr:rowOff>123825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266698</xdr:colOff>
      <xdr:row>26</xdr:row>
      <xdr:rowOff>304799</xdr:rowOff>
    </xdr:from>
    <xdr:to>
      <xdr:col>19</xdr:col>
      <xdr:colOff>605698</xdr:colOff>
      <xdr:row>39</xdr:row>
      <xdr:rowOff>145049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266701</xdr:colOff>
      <xdr:row>42</xdr:row>
      <xdr:rowOff>285750</xdr:rowOff>
    </xdr:from>
    <xdr:to>
      <xdr:col>19</xdr:col>
      <xdr:colOff>609601</xdr:colOff>
      <xdr:row>55</xdr:row>
      <xdr:rowOff>66676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5</xdr:row>
      <xdr:rowOff>104775</xdr:rowOff>
    </xdr:from>
    <xdr:to>
      <xdr:col>4</xdr:col>
      <xdr:colOff>231277</xdr:colOff>
      <xdr:row>36</xdr:row>
      <xdr:rowOff>19050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8BADAB65-81F0-1017-47F2-714290073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914400"/>
          <a:ext cx="3774577" cy="52197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19</xdr:row>
      <xdr:rowOff>0</xdr:rowOff>
    </xdr:from>
    <xdr:to>
      <xdr:col>3</xdr:col>
      <xdr:colOff>514350</xdr:colOff>
      <xdr:row>23</xdr:row>
      <xdr:rowOff>116549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3EE146-7909-475B-BC05-0650E3D18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3962400"/>
          <a:ext cx="1866900" cy="93569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30</xdr:row>
      <xdr:rowOff>9525</xdr:rowOff>
    </xdr:from>
    <xdr:to>
      <xdr:col>20</xdr:col>
      <xdr:colOff>9524</xdr:colOff>
      <xdr:row>43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C36EB68-C5F3-4331-AF77-BED070AB84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47</xdr:row>
      <xdr:rowOff>285750</xdr:rowOff>
    </xdr:from>
    <xdr:to>
      <xdr:col>20</xdr:col>
      <xdr:colOff>20174</xdr:colOff>
      <xdr:row>60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1B40630B-368A-429C-A822-4CC8D8552B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19050</xdr:colOff>
      <xdr:row>15</xdr:row>
      <xdr:rowOff>47625</xdr:rowOff>
    </xdr:from>
    <xdr:to>
      <xdr:col>19</xdr:col>
      <xdr:colOff>609600</xdr:colOff>
      <xdr:row>24</xdr:row>
      <xdr:rowOff>9525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31A747EB-E8E1-4BC6-899C-78F7CB243E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614362</xdr:colOff>
      <xdr:row>65</xdr:row>
      <xdr:rowOff>9524</xdr:rowOff>
    </xdr:from>
    <xdr:to>
      <xdr:col>20</xdr:col>
      <xdr:colOff>19050</xdr:colOff>
      <xdr:row>80</xdr:row>
      <xdr:rowOff>114299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AB44AC48-AAE6-AAC5-5F09-7B60505AB0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19050</xdr:colOff>
      <xdr:row>5</xdr:row>
      <xdr:rowOff>247650</xdr:rowOff>
    </xdr:from>
    <xdr:to>
      <xdr:col>20</xdr:col>
      <xdr:colOff>9525</xdr:colOff>
      <xdr:row>14</xdr:row>
      <xdr:rowOff>247650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F4579D97-8CEA-CCE1-19BE-5319BF5A94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24</xdr:row>
      <xdr:rowOff>9526</xdr:rowOff>
    </xdr:from>
    <xdr:to>
      <xdr:col>20</xdr:col>
      <xdr:colOff>9524</xdr:colOff>
      <xdr:row>37</xdr:row>
      <xdr:rowOff>142876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58846A4-BD15-4105-800E-917E31DD75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42</xdr:row>
      <xdr:rowOff>285751</xdr:rowOff>
    </xdr:from>
    <xdr:to>
      <xdr:col>20</xdr:col>
      <xdr:colOff>20174</xdr:colOff>
      <xdr:row>56</xdr:row>
      <xdr:rowOff>9526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F7BA652B-7A16-4F39-A931-261F416FCA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28575</xdr:colOff>
      <xdr:row>5</xdr:row>
      <xdr:rowOff>276225</xdr:rowOff>
    </xdr:from>
    <xdr:to>
      <xdr:col>19</xdr:col>
      <xdr:colOff>600074</xdr:colOff>
      <xdr:row>17</xdr:row>
      <xdr:rowOff>19050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B68262E7-28E1-350C-B962-5C5E2407F9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61</xdr:row>
      <xdr:rowOff>276226</xdr:rowOff>
    </xdr:from>
    <xdr:to>
      <xdr:col>19</xdr:col>
      <xdr:colOff>609599</xdr:colOff>
      <xdr:row>75</xdr:row>
      <xdr:rowOff>9525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ECE744F5-4979-06F1-10B4-0DFFBE8EC7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22</xdr:row>
      <xdr:rowOff>9525</xdr:rowOff>
    </xdr:from>
    <xdr:to>
      <xdr:col>20</xdr:col>
      <xdr:colOff>9524</xdr:colOff>
      <xdr:row>35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D02092BF-58AF-4BE3-8FB2-DDCD569382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39</xdr:row>
      <xdr:rowOff>285750</xdr:rowOff>
    </xdr:from>
    <xdr:to>
      <xdr:col>20</xdr:col>
      <xdr:colOff>20174</xdr:colOff>
      <xdr:row>52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34053603-F97C-4347-A8E2-63FDEFDB98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614362</xdr:colOff>
      <xdr:row>57</xdr:row>
      <xdr:rowOff>9525</xdr:rowOff>
    </xdr:from>
    <xdr:to>
      <xdr:col>20</xdr:col>
      <xdr:colOff>19050</xdr:colOff>
      <xdr:row>71</xdr:row>
      <xdr:rowOff>57150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29A700BC-EC23-4812-A63C-8AD6C9AC02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19050</xdr:colOff>
      <xdr:row>5</xdr:row>
      <xdr:rowOff>247650</xdr:rowOff>
    </xdr:from>
    <xdr:to>
      <xdr:col>20</xdr:col>
      <xdr:colOff>9525</xdr:colOff>
      <xdr:row>14</xdr:row>
      <xdr:rowOff>247650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ABCCFE79-E0BD-407C-A498-738A5B9ABA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26</xdr:row>
      <xdr:rowOff>9526</xdr:rowOff>
    </xdr:from>
    <xdr:to>
      <xdr:col>20</xdr:col>
      <xdr:colOff>9524</xdr:colOff>
      <xdr:row>45</xdr:row>
      <xdr:rowOff>104775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4E457D3-86E6-40FE-B334-CBDEB4BAE7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47</xdr:row>
      <xdr:rowOff>285751</xdr:rowOff>
    </xdr:from>
    <xdr:to>
      <xdr:col>20</xdr:col>
      <xdr:colOff>20174</xdr:colOff>
      <xdr:row>65</xdr:row>
      <xdr:rowOff>95250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8219A4BF-C7FD-4118-98DB-BE6534E16A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600075</xdr:colOff>
      <xdr:row>5</xdr:row>
      <xdr:rowOff>304800</xdr:rowOff>
    </xdr:from>
    <xdr:to>
      <xdr:col>19</xdr:col>
      <xdr:colOff>585787</xdr:colOff>
      <xdr:row>19</xdr:row>
      <xdr:rowOff>1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96DFB858-7BC4-4356-8228-5A2AD2702C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600074</xdr:colOff>
      <xdr:row>69</xdr:row>
      <xdr:rowOff>266700</xdr:rowOff>
    </xdr:from>
    <xdr:to>
      <xdr:col>20</xdr:col>
      <xdr:colOff>19049</xdr:colOff>
      <xdr:row>87</xdr:row>
      <xdr:rowOff>104775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634EC567-E327-915C-2A10-4B5F38A29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23</xdr:row>
      <xdr:rowOff>9525</xdr:rowOff>
    </xdr:from>
    <xdr:to>
      <xdr:col>20</xdr:col>
      <xdr:colOff>9524</xdr:colOff>
      <xdr:row>38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95DCB80-FE8E-4D01-B734-C504902172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40</xdr:row>
      <xdr:rowOff>285750</xdr:rowOff>
    </xdr:from>
    <xdr:to>
      <xdr:col>20</xdr:col>
      <xdr:colOff>20174</xdr:colOff>
      <xdr:row>54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F7644AB6-EEE3-4578-B0B4-21532ABDB9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47625</xdr:colOff>
      <xdr:row>5</xdr:row>
      <xdr:rowOff>304800</xdr:rowOff>
    </xdr:from>
    <xdr:to>
      <xdr:col>19</xdr:col>
      <xdr:colOff>595312</xdr:colOff>
      <xdr:row>16</xdr:row>
      <xdr:rowOff>66675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0C966808-A9B6-C40E-7791-3677DA0D4D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590549</xdr:colOff>
      <xdr:row>58</xdr:row>
      <xdr:rowOff>295274</xdr:rowOff>
    </xdr:from>
    <xdr:to>
      <xdr:col>20</xdr:col>
      <xdr:colOff>9524</xdr:colOff>
      <xdr:row>76</xdr:row>
      <xdr:rowOff>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545C2F61-0B96-E60C-41A8-B4C6D9CFB4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23</xdr:row>
      <xdr:rowOff>9525</xdr:rowOff>
    </xdr:from>
    <xdr:to>
      <xdr:col>20</xdr:col>
      <xdr:colOff>9524</xdr:colOff>
      <xdr:row>35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C0E14C5-9BBD-4530-BC16-F5DC0587A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37</xdr:row>
      <xdr:rowOff>285750</xdr:rowOff>
    </xdr:from>
    <xdr:to>
      <xdr:col>20</xdr:col>
      <xdr:colOff>20174</xdr:colOff>
      <xdr:row>48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62E79A27-70AF-49D5-B313-4ACA5B18E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19050</xdr:colOff>
      <xdr:row>5</xdr:row>
      <xdr:rowOff>276226</xdr:rowOff>
    </xdr:from>
    <xdr:to>
      <xdr:col>19</xdr:col>
      <xdr:colOff>604837</xdr:colOff>
      <xdr:row>15</xdr:row>
      <xdr:rowOff>304801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2001A598-BE71-3729-7364-6DD58D415D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581025</xdr:colOff>
      <xdr:row>52</xdr:row>
      <xdr:rowOff>295275</xdr:rowOff>
    </xdr:from>
    <xdr:to>
      <xdr:col>20</xdr:col>
      <xdr:colOff>47625</xdr:colOff>
      <xdr:row>66</xdr:row>
      <xdr:rowOff>133350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06007C7A-732B-D5FC-02EF-9CCC9F7696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23</xdr:row>
      <xdr:rowOff>9525</xdr:rowOff>
    </xdr:from>
    <xdr:to>
      <xdr:col>20</xdr:col>
      <xdr:colOff>9524</xdr:colOff>
      <xdr:row>35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7BF9FD3-4ED6-4887-B890-AD1988297D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37</xdr:row>
      <xdr:rowOff>285750</xdr:rowOff>
    </xdr:from>
    <xdr:to>
      <xdr:col>20</xdr:col>
      <xdr:colOff>20174</xdr:colOff>
      <xdr:row>48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68EA6922-E535-49DC-9B8D-7F806FDCA8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19050</xdr:colOff>
      <xdr:row>5</xdr:row>
      <xdr:rowOff>276225</xdr:rowOff>
    </xdr:from>
    <xdr:to>
      <xdr:col>19</xdr:col>
      <xdr:colOff>609600</xdr:colOff>
      <xdr:row>16</xdr:row>
      <xdr:rowOff>38100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C4C9E566-7618-0586-E8D6-EB74046EC2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614361</xdr:colOff>
      <xdr:row>52</xdr:row>
      <xdr:rowOff>295275</xdr:rowOff>
    </xdr:from>
    <xdr:to>
      <xdr:col>20</xdr:col>
      <xdr:colOff>9524</xdr:colOff>
      <xdr:row>66</xdr:row>
      <xdr:rowOff>133350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60F5E04B-8B17-2B03-76BC-5BFC995766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24</xdr:row>
      <xdr:rowOff>9525</xdr:rowOff>
    </xdr:from>
    <xdr:to>
      <xdr:col>20</xdr:col>
      <xdr:colOff>9524</xdr:colOff>
      <xdr:row>43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844E9B3-F45D-44EC-A2C4-149277A74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45</xdr:row>
      <xdr:rowOff>285750</xdr:rowOff>
    </xdr:from>
    <xdr:to>
      <xdr:col>20</xdr:col>
      <xdr:colOff>20174</xdr:colOff>
      <xdr:row>63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2C8686DB-05B1-4C3B-857D-48BEE31D0B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38100</xdr:colOff>
      <xdr:row>5</xdr:row>
      <xdr:rowOff>285750</xdr:rowOff>
    </xdr:from>
    <xdr:to>
      <xdr:col>20</xdr:col>
      <xdr:colOff>0</xdr:colOff>
      <xdr:row>17</xdr:row>
      <xdr:rowOff>66675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6397A994-3CED-1EFC-BBCF-8730DF562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614361</xdr:colOff>
      <xdr:row>67</xdr:row>
      <xdr:rowOff>266699</xdr:rowOff>
    </xdr:from>
    <xdr:to>
      <xdr:col>20</xdr:col>
      <xdr:colOff>9524</xdr:colOff>
      <xdr:row>84</xdr:row>
      <xdr:rowOff>66674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C5F38B89-15CB-F5BE-2B1D-2E8503F6D1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Spazio Indagine Varese">
      <a:dk1>
        <a:sysClr val="windowText" lastClr="000000"/>
      </a:dk1>
      <a:lt1>
        <a:sysClr val="window" lastClr="FFFFFF"/>
      </a:lt1>
      <a:dk2>
        <a:srgbClr val="281F91"/>
      </a:dk2>
      <a:lt2>
        <a:srgbClr val="67A7CE"/>
      </a:lt2>
      <a:accent1>
        <a:srgbClr val="282A56"/>
      </a:accent1>
      <a:accent2>
        <a:srgbClr val="281F91"/>
      </a:accent2>
      <a:accent3>
        <a:srgbClr val="67A7CE"/>
      </a:accent3>
      <a:accent4>
        <a:srgbClr val="BBDB1A"/>
      </a:accent4>
      <a:accent5>
        <a:srgbClr val="7FBD82"/>
      </a:accent5>
      <a:accent6>
        <a:srgbClr val="F6A400"/>
      </a:accent6>
      <a:hlink>
        <a:srgbClr val="FFFFFF"/>
      </a:hlink>
      <a:folHlink>
        <a:srgbClr val="BBDB1A"/>
      </a:folHlink>
    </a:clrScheme>
    <a:fontScheme name="Cambria">
      <a:majorFont>
        <a:latin typeface="Cambria" panose="02040503050406030204"/>
        <a:ea typeface=""/>
        <a:cs typeface=""/>
        <a:font script="Jpan" typeface="HG明朝B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mbria" panose="02040503050406030204"/>
        <a:ea typeface=""/>
        <a:cs typeface=""/>
        <a:font script="Jpan" typeface="HG明朝B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2:I18"/>
  <sheetViews>
    <sheetView tabSelected="1" workbookViewId="0"/>
  </sheetViews>
  <sheetFormatPr defaultRowHeight="14.25" x14ac:dyDescent="0.2"/>
  <cols>
    <col min="1" max="1" width="4.125" style="28" customWidth="1"/>
    <col min="2" max="8" width="10.375" style="15" customWidth="1"/>
    <col min="9" max="16384" width="9" style="15"/>
  </cols>
  <sheetData>
    <row r="2" spans="1:9" s="14" customFormat="1" ht="44.25" customHeight="1" x14ac:dyDescent="0.2">
      <c r="A2" s="28"/>
      <c r="B2" s="167" t="s">
        <v>41</v>
      </c>
      <c r="C2" s="167"/>
      <c r="D2" s="167"/>
      <c r="E2" s="167"/>
      <c r="F2" s="167"/>
      <c r="G2" s="167"/>
      <c r="H2" s="167"/>
      <c r="I2" s="15"/>
    </row>
    <row r="3" spans="1:9" ht="15" thickBot="1" x14ac:dyDescent="0.25"/>
    <row r="4" spans="1:9" x14ac:dyDescent="0.2">
      <c r="B4" s="16"/>
      <c r="C4" s="17"/>
      <c r="D4" s="17"/>
      <c r="E4" s="17"/>
      <c r="F4" s="17"/>
      <c r="G4" s="17"/>
      <c r="H4" s="18"/>
    </row>
    <row r="5" spans="1:9" x14ac:dyDescent="0.2">
      <c r="B5" s="23" t="s">
        <v>42</v>
      </c>
      <c r="H5" s="19"/>
    </row>
    <row r="6" spans="1:9" ht="32.25" customHeight="1" x14ac:dyDescent="0.2">
      <c r="A6" s="30"/>
      <c r="B6" s="24" t="s">
        <v>43</v>
      </c>
      <c r="H6" s="19"/>
    </row>
    <row r="7" spans="1:9" x14ac:dyDescent="0.2">
      <c r="B7" s="23" t="s">
        <v>44</v>
      </c>
      <c r="H7" s="19"/>
    </row>
    <row r="8" spans="1:9" x14ac:dyDescent="0.2">
      <c r="B8" s="64" t="s">
        <v>45</v>
      </c>
      <c r="H8" s="19"/>
    </row>
    <row r="9" spans="1:9" x14ac:dyDescent="0.2">
      <c r="B9" s="64" t="s">
        <v>46</v>
      </c>
      <c r="H9" s="19"/>
    </row>
    <row r="10" spans="1:9" x14ac:dyDescent="0.2">
      <c r="B10" s="23" t="s">
        <v>47</v>
      </c>
      <c r="H10" s="19"/>
    </row>
    <row r="11" spans="1:9" x14ac:dyDescent="0.2">
      <c r="B11" s="64" t="s">
        <v>48</v>
      </c>
      <c r="H11" s="19"/>
    </row>
    <row r="12" spans="1:9" x14ac:dyDescent="0.2">
      <c r="B12" s="64" t="s">
        <v>49</v>
      </c>
      <c r="H12" s="19"/>
    </row>
    <row r="13" spans="1:9" x14ac:dyDescent="0.2">
      <c r="B13" s="64" t="s">
        <v>50</v>
      </c>
      <c r="H13" s="19"/>
    </row>
    <row r="14" spans="1:9" x14ac:dyDescent="0.2">
      <c r="B14" s="23" t="s">
        <v>52</v>
      </c>
      <c r="H14" s="19"/>
    </row>
    <row r="15" spans="1:9" x14ac:dyDescent="0.2">
      <c r="A15" s="38"/>
      <c r="B15" s="23" t="s">
        <v>51</v>
      </c>
      <c r="H15" s="19"/>
    </row>
    <row r="16" spans="1:9" x14ac:dyDescent="0.2">
      <c r="B16" s="23"/>
      <c r="H16" s="19"/>
    </row>
    <row r="17" spans="2:8" x14ac:dyDescent="0.2">
      <c r="B17" s="23"/>
      <c r="H17" s="65" t="s">
        <v>178</v>
      </c>
    </row>
    <row r="18" spans="2:8" ht="6.75" customHeight="1" thickBot="1" x14ac:dyDescent="0.25">
      <c r="B18" s="20"/>
      <c r="C18" s="21"/>
      <c r="D18" s="21"/>
      <c r="E18" s="21"/>
      <c r="F18" s="21"/>
      <c r="G18" s="21"/>
      <c r="H18" s="22"/>
    </row>
  </sheetData>
  <sheetProtection algorithmName="SHA-512" hashValue="p9tcAbappMiEgRdxQQLgd2yij8YoCWoQs673CV/wnvYqm5GA1gsITD+sF0lp7baaigziAtg+OqNQmaPAB59zPg==" saltValue="T/qaiU+F5aixb58FIcdCaw==" spinCount="100000" sheet="1" objects="1" scenarios="1"/>
  <mergeCells count="1">
    <mergeCell ref="B2:H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2:AB64"/>
  <sheetViews>
    <sheetView zoomScaleNormal="100" zoomScalePageLayoutView="125" workbookViewId="0"/>
  </sheetViews>
  <sheetFormatPr defaultColWidth="8.75" defaultRowHeight="12.75" x14ac:dyDescent="0.2"/>
  <cols>
    <col min="1" max="1" width="4.125" style="28" customWidth="1"/>
    <col min="2" max="2" width="20.625" style="28" customWidth="1"/>
    <col min="3" max="20" width="8.125" style="28" customWidth="1"/>
    <col min="21" max="22" width="8.75" style="28"/>
    <col min="23" max="23" width="7.375" style="28" customWidth="1"/>
    <col min="24" max="25" width="8.75" style="28"/>
    <col min="26" max="26" width="8" style="28" customWidth="1"/>
    <col min="27" max="28" width="8.75" style="28"/>
    <col min="29" max="29" width="7.625" style="28" customWidth="1"/>
    <col min="30" max="31" width="8.75" style="28"/>
    <col min="32" max="32" width="7.875" style="28" customWidth="1"/>
    <col min="33" max="34" width="8.75" style="28"/>
    <col min="35" max="35" width="8.25" style="28" customWidth="1"/>
    <col min="36" max="16384" width="8.75" style="28"/>
  </cols>
  <sheetData>
    <row r="2" spans="2:28" ht="15" customHeight="1" x14ac:dyDescent="0.2">
      <c r="B2" s="163" t="s">
        <v>182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28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28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28" ht="13.5" customHeight="1" x14ac:dyDescent="0.2">
      <c r="C5" s="29"/>
      <c r="D5" s="29"/>
      <c r="E5" s="29"/>
      <c r="F5" s="29"/>
      <c r="G5" s="29"/>
      <c r="H5" s="29"/>
      <c r="I5" s="29"/>
      <c r="J5" s="29"/>
      <c r="K5" s="29"/>
      <c r="L5" s="29"/>
      <c r="O5" s="28" t="s">
        <v>22</v>
      </c>
      <c r="V5" s="70"/>
      <c r="W5" s="70"/>
      <c r="X5" s="70"/>
      <c r="Y5" s="70"/>
      <c r="Z5" s="70"/>
      <c r="AA5" s="70"/>
      <c r="AB5" s="137"/>
    </row>
    <row r="6" spans="2:28" s="30" customFormat="1" ht="24.95" customHeight="1" x14ac:dyDescent="0.2">
      <c r="B6" s="31" t="s">
        <v>183</v>
      </c>
      <c r="C6" s="32"/>
      <c r="D6" s="32"/>
      <c r="E6" s="32"/>
      <c r="F6" s="32"/>
      <c r="G6" s="32"/>
      <c r="H6" s="32"/>
      <c r="I6" s="32"/>
      <c r="J6" s="32"/>
      <c r="V6" s="69"/>
      <c r="W6" s="69"/>
      <c r="X6" s="69"/>
      <c r="Y6" s="69"/>
      <c r="Z6" s="69"/>
      <c r="AA6" s="69"/>
      <c r="AB6" s="138"/>
    </row>
    <row r="7" spans="2:28" ht="15" customHeight="1" x14ac:dyDescent="0.2">
      <c r="B7" s="168" t="s">
        <v>27</v>
      </c>
      <c r="C7" s="170" t="s">
        <v>60</v>
      </c>
      <c r="D7" s="171"/>
      <c r="E7" s="174" t="s">
        <v>7</v>
      </c>
      <c r="F7" s="174"/>
      <c r="G7" s="174"/>
      <c r="H7" s="174"/>
      <c r="I7" s="174"/>
      <c r="J7" s="174"/>
      <c r="K7" s="174"/>
      <c r="L7" s="174"/>
      <c r="U7" s="137"/>
      <c r="V7" s="70" t="s">
        <v>11</v>
      </c>
      <c r="W7" s="70"/>
      <c r="X7" s="70"/>
      <c r="Y7" s="70"/>
      <c r="Z7" s="70"/>
      <c r="AA7" s="70"/>
      <c r="AB7" s="137"/>
    </row>
    <row r="8" spans="2:28" ht="27" customHeight="1" x14ac:dyDescent="0.2">
      <c r="B8" s="169"/>
      <c r="C8" s="172"/>
      <c r="D8" s="172"/>
      <c r="E8" s="173" t="s">
        <v>53</v>
      </c>
      <c r="F8" s="173"/>
      <c r="G8" s="173" t="s">
        <v>54</v>
      </c>
      <c r="H8" s="173"/>
      <c r="I8" s="173" t="s">
        <v>55</v>
      </c>
      <c r="J8" s="173"/>
      <c r="K8" s="173" t="s">
        <v>56</v>
      </c>
      <c r="L8" s="173"/>
      <c r="U8" s="137"/>
      <c r="V8" s="70"/>
      <c r="W8" s="70"/>
      <c r="X8" s="70"/>
      <c r="Y8" s="70"/>
      <c r="Z8" s="70"/>
      <c r="AA8" s="70"/>
      <c r="AB8" s="137"/>
    </row>
    <row r="9" spans="2:28" ht="27.95" customHeight="1" x14ac:dyDescent="0.2">
      <c r="B9" s="33"/>
      <c r="C9" s="34" t="s">
        <v>210</v>
      </c>
      <c r="D9" s="35" t="s">
        <v>3</v>
      </c>
      <c r="E9" s="34" t="s">
        <v>210</v>
      </c>
      <c r="F9" s="35" t="s">
        <v>3</v>
      </c>
      <c r="G9" s="34" t="s">
        <v>210</v>
      </c>
      <c r="H9" s="35" t="s">
        <v>3</v>
      </c>
      <c r="I9" s="34" t="s">
        <v>210</v>
      </c>
      <c r="J9" s="35" t="s">
        <v>3</v>
      </c>
      <c r="K9" s="34" t="s">
        <v>210</v>
      </c>
      <c r="L9" s="35" t="s">
        <v>3</v>
      </c>
      <c r="U9" s="137"/>
      <c r="V9" s="144"/>
      <c r="W9" s="144" t="s">
        <v>57</v>
      </c>
      <c r="X9" s="144" t="s">
        <v>54</v>
      </c>
      <c r="Y9" s="70" t="s">
        <v>58</v>
      </c>
      <c r="Z9" s="144" t="s">
        <v>59</v>
      </c>
      <c r="AA9" s="70"/>
      <c r="AB9" s="137"/>
    </row>
    <row r="10" spans="2:28" ht="21" customHeight="1" x14ac:dyDescent="0.2">
      <c r="B10" s="28" t="s">
        <v>8</v>
      </c>
      <c r="C10" s="8">
        <v>85138</v>
      </c>
      <c r="D10" s="4">
        <v>1</v>
      </c>
      <c r="E10" s="8">
        <v>10831</v>
      </c>
      <c r="F10" s="5">
        <v>0.12721698888862787</v>
      </c>
      <c r="G10" s="8">
        <v>68325</v>
      </c>
      <c r="H10" s="5">
        <v>0.80252061359205051</v>
      </c>
      <c r="I10" s="8">
        <v>3673</v>
      </c>
      <c r="J10" s="5">
        <v>4.3141722849961241E-2</v>
      </c>
      <c r="K10" s="8">
        <v>2309</v>
      </c>
      <c r="L10" s="5">
        <v>2.7120674669360332E-2</v>
      </c>
      <c r="N10" s="28" t="s">
        <v>21</v>
      </c>
      <c r="U10" s="137"/>
      <c r="V10" s="70" t="s">
        <v>31</v>
      </c>
      <c r="W10" s="71">
        <v>435</v>
      </c>
      <c r="X10" s="71">
        <v>5056</v>
      </c>
      <c r="Y10" s="71">
        <v>239</v>
      </c>
      <c r="Z10" s="71">
        <v>90</v>
      </c>
      <c r="AA10" s="70"/>
      <c r="AB10" s="137"/>
    </row>
    <row r="11" spans="2:28" ht="21" customHeight="1" x14ac:dyDescent="0.2">
      <c r="B11" s="28" t="s">
        <v>31</v>
      </c>
      <c r="C11" s="8">
        <v>5820</v>
      </c>
      <c r="D11" s="6">
        <v>1</v>
      </c>
      <c r="E11" s="8">
        <v>435</v>
      </c>
      <c r="F11" s="7">
        <v>7.4742268041237112E-2</v>
      </c>
      <c r="G11" s="8">
        <v>5056</v>
      </c>
      <c r="H11" s="7">
        <v>0.86872852233676978</v>
      </c>
      <c r="I11" s="8">
        <v>239</v>
      </c>
      <c r="J11" s="7">
        <v>4.1065292096219931E-2</v>
      </c>
      <c r="K11" s="9">
        <v>90</v>
      </c>
      <c r="L11" s="7">
        <v>1.5463917525773196E-2</v>
      </c>
      <c r="U11" s="137"/>
      <c r="V11" s="70"/>
      <c r="W11" s="70"/>
      <c r="X11" s="70"/>
      <c r="Y11" s="70"/>
      <c r="Z11" s="70"/>
      <c r="AA11" s="70"/>
      <c r="AB11" s="137"/>
    </row>
    <row r="12" spans="2:28" ht="24.95" customHeight="1" x14ac:dyDescent="0.2">
      <c r="B12" s="36" t="s">
        <v>178</v>
      </c>
      <c r="C12" s="37"/>
      <c r="D12" s="37"/>
      <c r="E12" s="37"/>
      <c r="F12" s="37"/>
      <c r="G12" s="37"/>
      <c r="H12" s="37"/>
      <c r="I12" s="37"/>
      <c r="J12" s="37"/>
      <c r="V12" s="70"/>
      <c r="W12" s="70"/>
      <c r="X12" s="70"/>
      <c r="Y12" s="70"/>
      <c r="Z12" s="70"/>
      <c r="AA12" s="70"/>
      <c r="AB12" s="137"/>
    </row>
    <row r="13" spans="2:28" x14ac:dyDescent="0.2">
      <c r="V13" s="70"/>
      <c r="W13" s="70"/>
      <c r="X13" s="70"/>
      <c r="Y13" s="70"/>
      <c r="Z13" s="70"/>
      <c r="AA13" s="70"/>
      <c r="AB13" s="137"/>
    </row>
    <row r="14" spans="2:28" x14ac:dyDescent="0.2">
      <c r="V14" s="70"/>
      <c r="W14" s="70"/>
      <c r="X14" s="70"/>
      <c r="Y14" s="70"/>
      <c r="Z14" s="70"/>
      <c r="AA14" s="70"/>
      <c r="AB14" s="137"/>
    </row>
    <row r="15" spans="2:28" s="38" customFormat="1" ht="24.95" customHeight="1" x14ac:dyDescent="0.2">
      <c r="B15" s="31" t="s">
        <v>184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</row>
    <row r="16" spans="2:28" ht="15" customHeight="1" x14ac:dyDescent="0.2">
      <c r="B16" s="168" t="s">
        <v>27</v>
      </c>
      <c r="C16" s="175" t="s">
        <v>60</v>
      </c>
      <c r="D16" s="176"/>
      <c r="E16" s="176"/>
      <c r="F16" s="174" t="s">
        <v>7</v>
      </c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</row>
    <row r="17" spans="2:23" ht="27.75" customHeight="1" x14ac:dyDescent="0.2">
      <c r="B17" s="169"/>
      <c r="C17" s="177"/>
      <c r="D17" s="177"/>
      <c r="E17" s="177"/>
      <c r="F17" s="173" t="s">
        <v>53</v>
      </c>
      <c r="G17" s="164"/>
      <c r="H17" s="164"/>
      <c r="I17" s="173" t="s">
        <v>54</v>
      </c>
      <c r="J17" s="173"/>
      <c r="K17" s="173"/>
      <c r="L17" s="173" t="s">
        <v>55</v>
      </c>
      <c r="M17" s="173"/>
      <c r="N17" s="173"/>
      <c r="O17" s="173" t="s">
        <v>56</v>
      </c>
      <c r="P17" s="173"/>
      <c r="Q17" s="173"/>
    </row>
    <row r="18" spans="2:23" ht="35.1" customHeight="1" x14ac:dyDescent="0.2">
      <c r="B18" s="33"/>
      <c r="C18" s="34" t="s">
        <v>210</v>
      </c>
      <c r="D18" s="35" t="s">
        <v>173</v>
      </c>
      <c r="E18" s="35" t="s">
        <v>172</v>
      </c>
      <c r="F18" s="34" t="s">
        <v>210</v>
      </c>
      <c r="G18" s="35" t="s">
        <v>173</v>
      </c>
      <c r="H18" s="35" t="s">
        <v>172</v>
      </c>
      <c r="I18" s="34" t="s">
        <v>210</v>
      </c>
      <c r="J18" s="35" t="s">
        <v>173</v>
      </c>
      <c r="K18" s="35" t="s">
        <v>172</v>
      </c>
      <c r="L18" s="34" t="s">
        <v>210</v>
      </c>
      <c r="M18" s="35" t="s">
        <v>173</v>
      </c>
      <c r="N18" s="35" t="s">
        <v>172</v>
      </c>
      <c r="O18" s="34" t="s">
        <v>210</v>
      </c>
      <c r="P18" s="35" t="s">
        <v>173</v>
      </c>
      <c r="Q18" s="35" t="s">
        <v>172</v>
      </c>
      <c r="W18" s="28" t="s">
        <v>21</v>
      </c>
    </row>
    <row r="19" spans="2:23" ht="21" customHeight="1" x14ac:dyDescent="0.2">
      <c r="B19" s="28" t="s">
        <v>8</v>
      </c>
      <c r="C19" s="8">
        <v>85138</v>
      </c>
      <c r="D19" s="3">
        <v>46</v>
      </c>
      <c r="E19" s="12">
        <v>5.4059135993982988E-4</v>
      </c>
      <c r="F19" s="8">
        <v>10831</v>
      </c>
      <c r="G19" s="3">
        <v>742</v>
      </c>
      <c r="H19" s="12">
        <v>7.3545445534740808E-2</v>
      </c>
      <c r="I19" s="8">
        <v>68325</v>
      </c>
      <c r="J19" s="3">
        <v>-859</v>
      </c>
      <c r="K19" s="12">
        <v>-1.2416165587419056E-2</v>
      </c>
      <c r="L19" s="8">
        <v>3673</v>
      </c>
      <c r="M19" s="3">
        <v>97</v>
      </c>
      <c r="N19" s="12">
        <v>2.7125279642058166E-2</v>
      </c>
      <c r="O19" s="8">
        <v>2309</v>
      </c>
      <c r="P19" s="3">
        <v>66</v>
      </c>
      <c r="Q19" s="12">
        <v>2.9424877396344182E-2</v>
      </c>
    </row>
    <row r="20" spans="2:23" ht="21" customHeight="1" x14ac:dyDescent="0.2">
      <c r="B20" s="28" t="s">
        <v>31</v>
      </c>
      <c r="C20" s="8">
        <v>5820</v>
      </c>
      <c r="D20" s="3">
        <v>-5</v>
      </c>
      <c r="E20" s="12">
        <v>-8.5836909871244631E-4</v>
      </c>
      <c r="F20" s="8">
        <v>435</v>
      </c>
      <c r="G20" s="3">
        <v>10</v>
      </c>
      <c r="H20" s="12">
        <v>2.3529411764705882E-2</v>
      </c>
      <c r="I20" s="8">
        <v>5056</v>
      </c>
      <c r="J20" s="3">
        <v>-28</v>
      </c>
      <c r="K20" s="12">
        <v>-5.5074744295830055E-3</v>
      </c>
      <c r="L20" s="8">
        <v>239</v>
      </c>
      <c r="M20" s="27">
        <v>9</v>
      </c>
      <c r="N20" s="7">
        <v>3.9130434782608699E-2</v>
      </c>
      <c r="O20" s="9">
        <v>90</v>
      </c>
      <c r="P20" s="27">
        <v>4</v>
      </c>
      <c r="Q20" s="7">
        <v>4.6511627906976744E-2</v>
      </c>
    </row>
    <row r="21" spans="2:23" ht="24.95" customHeight="1" x14ac:dyDescent="0.2">
      <c r="B21" s="36" t="s">
        <v>178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W21" s="28" t="s">
        <v>23</v>
      </c>
    </row>
    <row r="23" spans="2:23" x14ac:dyDescent="0.2">
      <c r="B23" s="163" t="s">
        <v>131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</row>
    <row r="24" spans="2:23" x14ac:dyDescent="0.2"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</row>
    <row r="25" spans="2:23" x14ac:dyDescent="0.2"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</row>
    <row r="27" spans="2:23" s="1" customFormat="1" ht="24.95" customHeight="1" x14ac:dyDescent="0.2">
      <c r="B27" s="79" t="s">
        <v>146</v>
      </c>
    </row>
    <row r="28" spans="2:23" s="1" customFormat="1" ht="25.5" x14ac:dyDescent="0.2">
      <c r="B28" s="2" t="s">
        <v>9</v>
      </c>
      <c r="C28" s="34" t="s">
        <v>95</v>
      </c>
      <c r="D28" s="34" t="s">
        <v>130</v>
      </c>
      <c r="E28" s="34" t="s">
        <v>140</v>
      </c>
      <c r="F28" s="34" t="s">
        <v>141</v>
      </c>
      <c r="G28" s="34" t="s">
        <v>210</v>
      </c>
      <c r="H28" s="35" t="s">
        <v>174</v>
      </c>
      <c r="I28" s="35" t="s">
        <v>175</v>
      </c>
      <c r="K28" s="117"/>
      <c r="L28" s="118"/>
    </row>
    <row r="29" spans="2:23" s="1" customFormat="1" x14ac:dyDescent="0.2">
      <c r="B29" s="1" t="s">
        <v>57</v>
      </c>
      <c r="C29" s="83">
        <v>8271</v>
      </c>
      <c r="D29" s="83">
        <v>8505</v>
      </c>
      <c r="E29" s="83">
        <v>9200</v>
      </c>
      <c r="F29" s="83">
        <v>10089</v>
      </c>
      <c r="G29" s="83">
        <v>10831</v>
      </c>
      <c r="H29" s="83">
        <v>2560</v>
      </c>
      <c r="I29" s="78">
        <v>0.30951517349776325</v>
      </c>
    </row>
    <row r="30" spans="2:23" s="1" customFormat="1" x14ac:dyDescent="0.2">
      <c r="B30" s="1" t="s">
        <v>54</v>
      </c>
      <c r="C30" s="83">
        <v>69553</v>
      </c>
      <c r="D30" s="83">
        <v>69490</v>
      </c>
      <c r="E30" s="83">
        <v>69449</v>
      </c>
      <c r="F30" s="83">
        <v>69184</v>
      </c>
      <c r="G30" s="83">
        <v>68325</v>
      </c>
      <c r="H30" s="83">
        <v>-1228</v>
      </c>
      <c r="I30" s="78">
        <v>-1.7655600764884333E-2</v>
      </c>
    </row>
    <row r="31" spans="2:23" s="1" customFormat="1" x14ac:dyDescent="0.2">
      <c r="B31" s="1" t="s">
        <v>58</v>
      </c>
      <c r="C31" s="83">
        <v>3511</v>
      </c>
      <c r="D31" s="83">
        <v>3488</v>
      </c>
      <c r="E31" s="83">
        <v>3553</v>
      </c>
      <c r="F31" s="83">
        <v>3576</v>
      </c>
      <c r="G31" s="83">
        <v>3673</v>
      </c>
      <c r="H31" s="83">
        <v>162</v>
      </c>
      <c r="I31" s="78">
        <v>4.6140700655084022E-2</v>
      </c>
    </row>
    <row r="32" spans="2:23" s="1" customFormat="1" x14ac:dyDescent="0.2">
      <c r="B32" s="1" t="s">
        <v>59</v>
      </c>
      <c r="C32" s="83">
        <v>2174</v>
      </c>
      <c r="D32" s="83">
        <v>2194</v>
      </c>
      <c r="E32" s="83">
        <v>2213</v>
      </c>
      <c r="F32" s="83">
        <v>2243</v>
      </c>
      <c r="G32" s="83">
        <v>2309</v>
      </c>
      <c r="H32" s="83">
        <v>135</v>
      </c>
      <c r="I32" s="78">
        <v>6.2097516099356029E-2</v>
      </c>
    </row>
    <row r="33" spans="1:12" s="1" customFormat="1" x14ac:dyDescent="0.2">
      <c r="B33" s="130" t="s">
        <v>28</v>
      </c>
      <c r="C33" s="80">
        <v>83509</v>
      </c>
      <c r="D33" s="80">
        <v>83677</v>
      </c>
      <c r="E33" s="80">
        <v>84415</v>
      </c>
      <c r="F33" s="80">
        <v>85092</v>
      </c>
      <c r="G33" s="80">
        <v>85138</v>
      </c>
      <c r="H33" s="80">
        <v>1629</v>
      </c>
      <c r="I33" s="81">
        <v>1.9506879498018177E-2</v>
      </c>
    </row>
    <row r="34" spans="1:12" s="1" customFormat="1" ht="24.95" customHeight="1" x14ac:dyDescent="0.2">
      <c r="B34" s="36" t="s">
        <v>178</v>
      </c>
      <c r="C34" s="110"/>
      <c r="D34" s="110"/>
      <c r="E34" s="110"/>
      <c r="F34" s="110"/>
      <c r="G34" s="110"/>
      <c r="H34" s="110"/>
      <c r="I34" s="110"/>
      <c r="J34" s="82"/>
      <c r="K34" s="83"/>
      <c r="L34" s="78"/>
    </row>
    <row r="35" spans="1:12" s="1" customFormat="1" x14ac:dyDescent="0.2">
      <c r="A35" s="137"/>
      <c r="B35" s="70"/>
      <c r="C35" s="197"/>
      <c r="D35" s="197"/>
      <c r="E35" s="197"/>
      <c r="F35" s="197"/>
      <c r="G35" s="197"/>
      <c r="H35" s="197"/>
      <c r="I35" s="139"/>
      <c r="J35" s="12"/>
      <c r="K35" s="83"/>
      <c r="L35" s="78"/>
    </row>
    <row r="36" spans="1:12" s="1" customFormat="1" ht="23.25" x14ac:dyDescent="0.2">
      <c r="A36" s="137"/>
      <c r="B36" s="70"/>
      <c r="C36" s="196" t="s">
        <v>211</v>
      </c>
      <c r="D36" s="196" t="s">
        <v>212</v>
      </c>
      <c r="E36" s="196" t="s">
        <v>213</v>
      </c>
      <c r="F36" s="196" t="s">
        <v>214</v>
      </c>
      <c r="G36" s="196" t="s">
        <v>215</v>
      </c>
      <c r="H36" s="198"/>
      <c r="I36" s="139"/>
      <c r="J36" s="12"/>
      <c r="K36" s="83"/>
      <c r="L36" s="78"/>
    </row>
    <row r="37" spans="1:12" s="1" customFormat="1" x14ac:dyDescent="0.2">
      <c r="A37" s="137"/>
      <c r="B37" s="70" t="s">
        <v>57</v>
      </c>
      <c r="C37" s="71">
        <v>100</v>
      </c>
      <c r="D37" s="71">
        <v>102.829162132753</v>
      </c>
      <c r="E37" s="71">
        <v>111.23201547575867</v>
      </c>
      <c r="F37" s="71">
        <v>121.9804134929271</v>
      </c>
      <c r="G37" s="71">
        <v>130.95151734977634</v>
      </c>
      <c r="H37" s="71"/>
      <c r="I37" s="139"/>
      <c r="J37" s="12"/>
      <c r="K37" s="83"/>
      <c r="L37" s="78"/>
    </row>
    <row r="38" spans="1:12" s="1" customFormat="1" x14ac:dyDescent="0.2">
      <c r="A38" s="137"/>
      <c r="B38" s="70" t="s">
        <v>54</v>
      </c>
      <c r="C38" s="71">
        <v>100</v>
      </c>
      <c r="D38" s="71">
        <v>99.909421592167121</v>
      </c>
      <c r="E38" s="71">
        <v>99.850473739450493</v>
      </c>
      <c r="F38" s="71">
        <v>99.469469325550293</v>
      </c>
      <c r="G38" s="71">
        <v>98.234439923511559</v>
      </c>
      <c r="H38" s="71"/>
      <c r="I38" s="139"/>
      <c r="J38" s="12"/>
      <c r="K38" s="83"/>
      <c r="L38" s="78"/>
    </row>
    <row r="39" spans="1:12" s="1" customFormat="1" x14ac:dyDescent="0.2">
      <c r="A39" s="137"/>
      <c r="B39" s="70" t="s">
        <v>58</v>
      </c>
      <c r="C39" s="71">
        <v>100</v>
      </c>
      <c r="D39" s="71">
        <v>99.34491597835374</v>
      </c>
      <c r="E39" s="71">
        <v>101.19624038735402</v>
      </c>
      <c r="F39" s="71">
        <v>101.85132440900028</v>
      </c>
      <c r="G39" s="71">
        <v>104.6140700655084</v>
      </c>
      <c r="H39" s="71"/>
      <c r="I39" s="139"/>
      <c r="J39" s="12"/>
      <c r="K39" s="83"/>
      <c r="L39" s="78"/>
    </row>
    <row r="40" spans="1:12" s="1" customFormat="1" x14ac:dyDescent="0.2">
      <c r="A40" s="137"/>
      <c r="B40" s="70" t="s">
        <v>59</v>
      </c>
      <c r="C40" s="71">
        <v>100</v>
      </c>
      <c r="D40" s="71">
        <v>100.91996320147194</v>
      </c>
      <c r="E40" s="71">
        <v>101.79392824287028</v>
      </c>
      <c r="F40" s="71">
        <v>103.1738730450782</v>
      </c>
      <c r="G40" s="71">
        <v>106.20975160993559</v>
      </c>
      <c r="H40" s="71"/>
      <c r="I40" s="139"/>
      <c r="J40" s="12"/>
      <c r="K40" s="83"/>
      <c r="L40" s="78"/>
    </row>
    <row r="41" spans="1:12" s="1" customFormat="1" x14ac:dyDescent="0.2">
      <c r="A41" s="137"/>
      <c r="B41" s="199"/>
      <c r="C41" s="197"/>
      <c r="D41" s="197"/>
      <c r="E41" s="197"/>
      <c r="F41" s="197"/>
      <c r="G41" s="197"/>
      <c r="H41" s="197"/>
      <c r="I41" s="139"/>
      <c r="J41" s="12"/>
      <c r="K41" s="83"/>
      <c r="L41" s="78"/>
    </row>
    <row r="42" spans="1:12" s="1" customFormat="1" x14ac:dyDescent="0.2">
      <c r="A42" s="137"/>
      <c r="B42" s="137"/>
      <c r="C42" s="137"/>
      <c r="D42" s="137"/>
      <c r="E42" s="137"/>
      <c r="F42" s="137"/>
      <c r="G42" s="137"/>
      <c r="H42" s="137"/>
      <c r="I42" s="137"/>
      <c r="J42" s="28"/>
    </row>
    <row r="43" spans="1:12" s="1" customFormat="1" ht="24.95" customHeight="1" x14ac:dyDescent="0.2">
      <c r="B43" s="79" t="s">
        <v>147</v>
      </c>
    </row>
    <row r="44" spans="1:12" s="1" customFormat="1" ht="25.5" x14ac:dyDescent="0.2">
      <c r="B44" s="2" t="s">
        <v>32</v>
      </c>
      <c r="C44" s="34" t="s">
        <v>95</v>
      </c>
      <c r="D44" s="34" t="s">
        <v>130</v>
      </c>
      <c r="E44" s="34" t="s">
        <v>140</v>
      </c>
      <c r="F44" s="34" t="s">
        <v>141</v>
      </c>
      <c r="G44" s="34" t="s">
        <v>210</v>
      </c>
      <c r="H44" s="35" t="s">
        <v>174</v>
      </c>
      <c r="I44" s="35" t="s">
        <v>175</v>
      </c>
      <c r="K44" s="117"/>
      <c r="L44" s="118"/>
    </row>
    <row r="45" spans="1:12" s="1" customFormat="1" x14ac:dyDescent="0.2">
      <c r="B45" s="1" t="s">
        <v>57</v>
      </c>
      <c r="C45" s="83">
        <v>363</v>
      </c>
      <c r="D45" s="83">
        <v>360</v>
      </c>
      <c r="E45" s="83">
        <v>398</v>
      </c>
      <c r="F45" s="83">
        <v>425</v>
      </c>
      <c r="G45" s="83">
        <v>435</v>
      </c>
      <c r="H45" s="83">
        <v>72</v>
      </c>
      <c r="I45" s="78">
        <v>0.19834710743801653</v>
      </c>
      <c r="J45" s="83"/>
      <c r="K45" s="77"/>
    </row>
    <row r="46" spans="1:12" s="1" customFormat="1" x14ac:dyDescent="0.2">
      <c r="B46" s="1" t="s">
        <v>54</v>
      </c>
      <c r="C46" s="83">
        <v>5331</v>
      </c>
      <c r="D46" s="83">
        <v>5299</v>
      </c>
      <c r="E46" s="83">
        <v>5216</v>
      </c>
      <c r="F46" s="83">
        <v>5084</v>
      </c>
      <c r="G46" s="83">
        <v>5056</v>
      </c>
      <c r="H46" s="83">
        <v>-275</v>
      </c>
      <c r="I46" s="78">
        <v>-5.158506846745451E-2</v>
      </c>
      <c r="J46" s="83"/>
      <c r="K46" s="77"/>
    </row>
    <row r="47" spans="1:12" s="1" customFormat="1" x14ac:dyDescent="0.2">
      <c r="B47" s="1" t="s">
        <v>58</v>
      </c>
      <c r="C47" s="83">
        <v>231</v>
      </c>
      <c r="D47" s="83">
        <v>225</v>
      </c>
      <c r="E47" s="83">
        <v>230</v>
      </c>
      <c r="F47" s="83">
        <v>230</v>
      </c>
      <c r="G47" s="83">
        <v>239</v>
      </c>
      <c r="H47" s="83">
        <v>8</v>
      </c>
      <c r="I47" s="78">
        <v>3.4632034632034632E-2</v>
      </c>
      <c r="J47" s="83"/>
      <c r="K47" s="77"/>
    </row>
    <row r="48" spans="1:12" s="1" customFormat="1" x14ac:dyDescent="0.2">
      <c r="B48" s="1" t="s">
        <v>59</v>
      </c>
      <c r="C48" s="83">
        <v>91</v>
      </c>
      <c r="D48" s="83">
        <v>90</v>
      </c>
      <c r="E48" s="83">
        <v>87</v>
      </c>
      <c r="F48" s="83">
        <v>86</v>
      </c>
      <c r="G48" s="83">
        <v>90</v>
      </c>
      <c r="H48" s="83">
        <v>-1</v>
      </c>
      <c r="I48" s="78">
        <v>-1.098901098901099E-2</v>
      </c>
      <c r="J48" s="83"/>
      <c r="K48" s="77"/>
    </row>
    <row r="49" spans="1:12" s="1" customFormat="1" x14ac:dyDescent="0.2">
      <c r="B49" s="130" t="s">
        <v>28</v>
      </c>
      <c r="C49" s="80">
        <v>6016</v>
      </c>
      <c r="D49" s="80">
        <v>5974</v>
      </c>
      <c r="E49" s="80">
        <v>5931</v>
      </c>
      <c r="F49" s="80">
        <v>5825</v>
      </c>
      <c r="G49" s="80">
        <v>5820</v>
      </c>
      <c r="H49" s="80">
        <v>-196</v>
      </c>
      <c r="I49" s="81">
        <v>-3.2579787234042555E-2</v>
      </c>
      <c r="J49" s="83"/>
      <c r="K49" s="77"/>
    </row>
    <row r="50" spans="1:12" s="1" customFormat="1" ht="24.95" customHeight="1" x14ac:dyDescent="0.2">
      <c r="B50" s="36" t="s">
        <v>178</v>
      </c>
      <c r="C50" s="110"/>
      <c r="D50" s="110"/>
      <c r="E50" s="110"/>
      <c r="F50" s="110"/>
      <c r="G50" s="110"/>
      <c r="H50" s="110"/>
      <c r="I50" s="110"/>
      <c r="J50" s="82"/>
      <c r="K50" s="83"/>
      <c r="L50" s="78"/>
    </row>
    <row r="51" spans="1:12" s="1" customFormat="1" x14ac:dyDescent="0.2">
      <c r="A51" s="137"/>
      <c r="B51" s="137"/>
      <c r="C51" s="139"/>
      <c r="D51" s="139"/>
      <c r="E51" s="139"/>
      <c r="F51" s="139"/>
      <c r="G51" s="139"/>
      <c r="H51" s="139"/>
      <c r="I51" s="139"/>
      <c r="J51" s="153"/>
      <c r="K51" s="83"/>
      <c r="L51" s="78"/>
    </row>
    <row r="52" spans="1:12" s="1" customFormat="1" ht="23.25" x14ac:dyDescent="0.2">
      <c r="A52" s="137"/>
      <c r="B52" s="70"/>
      <c r="C52" s="196" t="s">
        <v>211</v>
      </c>
      <c r="D52" s="196" t="s">
        <v>212</v>
      </c>
      <c r="E52" s="196" t="s">
        <v>213</v>
      </c>
      <c r="F52" s="196" t="s">
        <v>214</v>
      </c>
      <c r="G52" s="196" t="s">
        <v>215</v>
      </c>
      <c r="H52" s="155"/>
      <c r="I52" s="139"/>
      <c r="J52" s="153"/>
      <c r="K52" s="83"/>
      <c r="L52" s="78"/>
    </row>
    <row r="53" spans="1:12" s="1" customFormat="1" x14ac:dyDescent="0.2">
      <c r="A53" s="137"/>
      <c r="B53" s="70" t="s">
        <v>57</v>
      </c>
      <c r="C53" s="71">
        <v>100</v>
      </c>
      <c r="D53" s="71">
        <v>99.173553719008268</v>
      </c>
      <c r="E53" s="71">
        <v>109.64187327823691</v>
      </c>
      <c r="F53" s="71">
        <v>117.07988980716253</v>
      </c>
      <c r="G53" s="71">
        <v>119.83471074380165</v>
      </c>
      <c r="H53" s="139"/>
      <c r="I53" s="139"/>
      <c r="J53" s="153"/>
      <c r="K53" s="83"/>
      <c r="L53" s="78"/>
    </row>
    <row r="54" spans="1:12" s="1" customFormat="1" x14ac:dyDescent="0.2">
      <c r="A54" s="137"/>
      <c r="B54" s="70" t="s">
        <v>54</v>
      </c>
      <c r="C54" s="71">
        <v>100</v>
      </c>
      <c r="D54" s="71">
        <v>99.399737385105979</v>
      </c>
      <c r="E54" s="71">
        <v>97.842806227724637</v>
      </c>
      <c r="F54" s="71">
        <v>95.36672294128681</v>
      </c>
      <c r="G54" s="71">
        <v>94.841493153254547</v>
      </c>
      <c r="H54" s="139"/>
      <c r="I54" s="139"/>
      <c r="J54" s="153"/>
      <c r="K54" s="83"/>
      <c r="L54" s="78"/>
    </row>
    <row r="55" spans="1:12" s="1" customFormat="1" x14ac:dyDescent="0.2">
      <c r="A55" s="137"/>
      <c r="B55" s="70" t="s">
        <v>58</v>
      </c>
      <c r="C55" s="71">
        <v>100</v>
      </c>
      <c r="D55" s="71">
        <v>97.402597402597408</v>
      </c>
      <c r="E55" s="71">
        <v>99.567099567099575</v>
      </c>
      <c r="F55" s="71">
        <v>99.567099567099575</v>
      </c>
      <c r="G55" s="71">
        <v>103.46320346320346</v>
      </c>
      <c r="H55" s="139"/>
      <c r="I55" s="139"/>
      <c r="J55" s="153"/>
      <c r="K55" s="83"/>
      <c r="L55" s="78"/>
    </row>
    <row r="56" spans="1:12" s="1" customFormat="1" x14ac:dyDescent="0.2">
      <c r="A56" s="137"/>
      <c r="B56" s="70" t="s">
        <v>59</v>
      </c>
      <c r="C56" s="71">
        <v>100</v>
      </c>
      <c r="D56" s="71">
        <v>98.901098901098905</v>
      </c>
      <c r="E56" s="71">
        <v>95.604395604395606</v>
      </c>
      <c r="F56" s="71">
        <v>94.505494505494497</v>
      </c>
      <c r="G56" s="71">
        <v>98.901098901098905</v>
      </c>
      <c r="H56" s="139"/>
      <c r="I56" s="139"/>
      <c r="J56" s="153"/>
      <c r="K56" s="83"/>
      <c r="L56" s="78"/>
    </row>
    <row r="57" spans="1:12" s="1" customFormat="1" x14ac:dyDescent="0.2">
      <c r="A57" s="137"/>
      <c r="B57" s="70"/>
      <c r="C57" s="71"/>
      <c r="D57" s="71"/>
      <c r="E57" s="71"/>
      <c r="F57" s="71"/>
      <c r="G57" s="71"/>
      <c r="H57" s="139"/>
      <c r="I57" s="139"/>
      <c r="J57" s="153"/>
      <c r="K57" s="83"/>
      <c r="L57" s="78"/>
    </row>
    <row r="58" spans="1:12" s="1" customFormat="1" x14ac:dyDescent="0.2">
      <c r="A58" s="137"/>
      <c r="B58" s="137"/>
      <c r="C58" s="137"/>
      <c r="D58" s="137"/>
      <c r="E58" s="137"/>
      <c r="F58" s="137"/>
      <c r="G58" s="137"/>
      <c r="H58" s="137"/>
      <c r="I58" s="137"/>
      <c r="J58" s="137"/>
    </row>
    <row r="59" spans="1:12" s="1" customFormat="1" x14ac:dyDescent="0.2">
      <c r="A59" s="137"/>
      <c r="B59" s="137"/>
      <c r="C59" s="137"/>
      <c r="D59" s="137"/>
      <c r="E59" s="162"/>
      <c r="F59" s="162"/>
      <c r="G59" s="162"/>
      <c r="H59" s="162"/>
      <c r="I59" s="162"/>
      <c r="J59" s="137"/>
    </row>
    <row r="60" spans="1:12" s="1" customFormat="1" x14ac:dyDescent="0.2">
      <c r="A60" s="137"/>
      <c r="B60" s="137"/>
      <c r="C60" s="137"/>
      <c r="D60" s="137"/>
      <c r="E60" s="137"/>
      <c r="F60" s="137"/>
      <c r="G60" s="137"/>
      <c r="H60" s="137"/>
      <c r="I60" s="137"/>
      <c r="J60" s="137"/>
    </row>
    <row r="61" spans="1:12" s="1" customFormat="1" x14ac:dyDescent="0.2">
      <c r="A61" s="28"/>
      <c r="B61" s="28"/>
      <c r="C61" s="28"/>
      <c r="D61" s="28"/>
      <c r="E61" s="28"/>
      <c r="F61" s="28"/>
      <c r="G61" s="28"/>
      <c r="H61" s="28"/>
      <c r="I61" s="28"/>
      <c r="J61" s="28"/>
    </row>
    <row r="62" spans="1:12" s="1" customFormat="1" x14ac:dyDescent="0.2"/>
    <row r="63" spans="1:12" s="1" customFormat="1" x14ac:dyDescent="0.2"/>
    <row r="64" spans="1:12" s="1" customFormat="1" x14ac:dyDescent="0.2"/>
  </sheetData>
  <sheetProtection algorithmName="SHA-512" hashValue="+qICTwEnZaNLQ1zQrp27CBlDYNDo+bKfU2W6hylqAz9zKjSh2Lrzw/C3CxaC8r69xkRyjxeIzbLISYT+dyxMlw==" saltValue="zq1XRCZpWAEn5Vt5McOnfA==" spinCount="100000" sheet="1" objects="1" scenarios="1"/>
  <mergeCells count="16">
    <mergeCell ref="B23:T25"/>
    <mergeCell ref="B16:B17"/>
    <mergeCell ref="C16:E17"/>
    <mergeCell ref="F17:H17"/>
    <mergeCell ref="I17:K17"/>
    <mergeCell ref="O17:Q17"/>
    <mergeCell ref="L17:N17"/>
    <mergeCell ref="F16:Q16"/>
    <mergeCell ref="B2:T4"/>
    <mergeCell ref="B7:B8"/>
    <mergeCell ref="C7:D8"/>
    <mergeCell ref="E8:F8"/>
    <mergeCell ref="G8:H8"/>
    <mergeCell ref="K8:L8"/>
    <mergeCell ref="I8:J8"/>
    <mergeCell ref="E7:L7"/>
  </mergeCells>
  <phoneticPr fontId="34" type="noConversion"/>
  <pageMargins left="0.7" right="0.7" top="0.75" bottom="0.75" header="0.3" footer="0.3"/>
  <pageSetup paperSize="9"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2:AB62"/>
  <sheetViews>
    <sheetView zoomScaleNormal="100" zoomScalePageLayoutView="125" workbookViewId="0"/>
  </sheetViews>
  <sheetFormatPr defaultColWidth="8.75" defaultRowHeight="12.75" x14ac:dyDescent="0.2"/>
  <cols>
    <col min="1" max="1" width="4.125" style="28" customWidth="1"/>
    <col min="2" max="2" width="20.625" style="28" customWidth="1"/>
    <col min="3" max="20" width="8.125" style="28" customWidth="1"/>
    <col min="21" max="22" width="8.75" style="28"/>
    <col min="23" max="23" width="7.375" style="28" customWidth="1"/>
    <col min="24" max="25" width="8.75" style="28"/>
    <col min="26" max="26" width="8" style="28" customWidth="1"/>
    <col min="27" max="28" width="8.75" style="28"/>
    <col min="29" max="29" width="7.625" style="28" customWidth="1"/>
    <col min="30" max="31" width="8.75" style="28"/>
    <col min="32" max="32" width="7.875" style="28" customWidth="1"/>
    <col min="33" max="34" width="8.75" style="28"/>
    <col min="35" max="35" width="8.25" style="28" customWidth="1"/>
    <col min="36" max="16384" width="8.75" style="28"/>
  </cols>
  <sheetData>
    <row r="2" spans="2:28" ht="15" customHeight="1" x14ac:dyDescent="0.2">
      <c r="B2" s="163" t="s">
        <v>185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28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28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28" ht="13.5" customHeight="1" x14ac:dyDescent="0.2">
      <c r="C5" s="29"/>
      <c r="D5" s="29"/>
      <c r="E5" s="29"/>
      <c r="F5" s="29"/>
      <c r="G5" s="29"/>
      <c r="H5" s="29"/>
      <c r="I5" s="29"/>
      <c r="J5" s="29"/>
      <c r="K5" s="29"/>
      <c r="L5" s="29"/>
      <c r="O5" s="28" t="s">
        <v>22</v>
      </c>
      <c r="V5" s="70"/>
      <c r="W5" s="70"/>
      <c r="X5" s="70"/>
      <c r="Y5" s="70"/>
      <c r="Z5" s="70"/>
      <c r="AA5" s="70"/>
    </row>
    <row r="6" spans="2:28" s="30" customFormat="1" ht="24.95" customHeight="1" x14ac:dyDescent="0.2">
      <c r="B6" s="31" t="s">
        <v>186</v>
      </c>
      <c r="C6" s="32"/>
      <c r="D6" s="32"/>
      <c r="I6" s="28"/>
      <c r="J6" s="28"/>
      <c r="V6" s="69"/>
      <c r="W6" s="69"/>
      <c r="X6" s="69"/>
      <c r="Y6" s="69"/>
      <c r="Z6" s="69"/>
      <c r="AA6" s="69"/>
      <c r="AB6" s="138"/>
    </row>
    <row r="7" spans="2:28" ht="15" customHeight="1" x14ac:dyDescent="0.2">
      <c r="B7" s="168" t="s">
        <v>63</v>
      </c>
      <c r="C7" s="170" t="s">
        <v>60</v>
      </c>
      <c r="D7" s="171"/>
      <c r="E7" s="174" t="s">
        <v>7</v>
      </c>
      <c r="F7" s="174"/>
      <c r="G7" s="174"/>
      <c r="H7" s="174"/>
      <c r="I7" s="174"/>
      <c r="J7" s="174"/>
      <c r="U7" s="137"/>
      <c r="V7" s="70" t="s">
        <v>11</v>
      </c>
      <c r="W7" s="70"/>
      <c r="X7" s="70"/>
      <c r="Y7" s="70"/>
      <c r="Z7" s="70"/>
      <c r="AA7" s="70"/>
      <c r="AB7" s="137"/>
    </row>
    <row r="8" spans="2:28" ht="27" customHeight="1" x14ac:dyDescent="0.2">
      <c r="B8" s="169"/>
      <c r="C8" s="172"/>
      <c r="D8" s="172"/>
      <c r="E8" s="173" t="s">
        <v>61</v>
      </c>
      <c r="F8" s="173"/>
      <c r="G8" s="173" t="s">
        <v>62</v>
      </c>
      <c r="H8" s="173"/>
      <c r="I8" s="173" t="s">
        <v>71</v>
      </c>
      <c r="J8" s="173"/>
      <c r="U8" s="137"/>
      <c r="V8" s="70"/>
      <c r="W8" s="70"/>
      <c r="X8" s="70"/>
      <c r="Y8" s="70"/>
      <c r="Z8" s="70"/>
      <c r="AA8" s="70"/>
      <c r="AB8" s="137"/>
    </row>
    <row r="9" spans="2:28" ht="27.95" customHeight="1" x14ac:dyDescent="0.2">
      <c r="B9" s="33"/>
      <c r="C9" s="34" t="s">
        <v>210</v>
      </c>
      <c r="D9" s="35" t="s">
        <v>3</v>
      </c>
      <c r="E9" s="34" t="s">
        <v>210</v>
      </c>
      <c r="F9" s="35" t="s">
        <v>3</v>
      </c>
      <c r="G9" s="34" t="s">
        <v>210</v>
      </c>
      <c r="H9" s="35" t="s">
        <v>3</v>
      </c>
      <c r="I9" s="34" t="s">
        <v>210</v>
      </c>
      <c r="J9" s="35" t="s">
        <v>3</v>
      </c>
      <c r="U9" s="137"/>
      <c r="V9" s="144"/>
      <c r="W9" s="144" t="s">
        <v>61</v>
      </c>
      <c r="X9" s="144" t="s">
        <v>62</v>
      </c>
      <c r="Y9" s="70" t="s">
        <v>72</v>
      </c>
      <c r="Z9" s="144"/>
      <c r="AA9" s="70"/>
      <c r="AB9" s="137"/>
    </row>
    <row r="10" spans="2:28" ht="21" customHeight="1" x14ac:dyDescent="0.2">
      <c r="B10" s="28" t="s">
        <v>8</v>
      </c>
      <c r="C10" s="8">
        <v>10831</v>
      </c>
      <c r="D10" s="4">
        <v>1</v>
      </c>
      <c r="E10" s="8">
        <v>3376</v>
      </c>
      <c r="F10" s="5">
        <v>0.3116979041639738</v>
      </c>
      <c r="G10" s="8">
        <v>7451</v>
      </c>
      <c r="H10" s="5">
        <v>0.68793278552303572</v>
      </c>
      <c r="I10" s="8">
        <v>4</v>
      </c>
      <c r="J10" s="161">
        <v>3.6931031299049027E-4</v>
      </c>
      <c r="N10" s="28" t="s">
        <v>21</v>
      </c>
      <c r="U10" s="137"/>
      <c r="V10" s="70" t="s">
        <v>31</v>
      </c>
      <c r="W10" s="71">
        <v>151</v>
      </c>
      <c r="X10" s="71">
        <v>284</v>
      </c>
      <c r="Y10" s="71">
        <v>0</v>
      </c>
      <c r="Z10" s="71"/>
      <c r="AA10" s="70"/>
      <c r="AB10" s="137"/>
    </row>
    <row r="11" spans="2:28" ht="21" customHeight="1" x14ac:dyDescent="0.2">
      <c r="B11" s="28" t="s">
        <v>31</v>
      </c>
      <c r="C11" s="8">
        <v>435</v>
      </c>
      <c r="D11" s="6">
        <v>1</v>
      </c>
      <c r="E11" s="8">
        <v>151</v>
      </c>
      <c r="F11" s="7">
        <v>0.3471264367816092</v>
      </c>
      <c r="G11" s="8">
        <v>284</v>
      </c>
      <c r="H11" s="7">
        <v>0.65287356321839085</v>
      </c>
      <c r="I11" s="9">
        <v>0</v>
      </c>
      <c r="J11" s="68" t="s">
        <v>145</v>
      </c>
      <c r="U11" s="137"/>
      <c r="V11" s="70"/>
      <c r="W11" s="70"/>
      <c r="X11" s="70"/>
      <c r="Y11" s="70"/>
      <c r="Z11" s="70"/>
      <c r="AA11" s="70"/>
      <c r="AB11" s="137"/>
    </row>
    <row r="12" spans="2:28" ht="24.95" customHeight="1" x14ac:dyDescent="0.2">
      <c r="B12" s="36" t="s">
        <v>178</v>
      </c>
      <c r="C12" s="37"/>
      <c r="D12" s="37"/>
      <c r="E12" s="37"/>
      <c r="F12" s="37"/>
      <c r="G12" s="37"/>
      <c r="H12" s="37"/>
      <c r="V12" s="70"/>
      <c r="W12" s="70"/>
      <c r="X12" s="70"/>
      <c r="Y12" s="70"/>
      <c r="Z12" s="70"/>
      <c r="AA12" s="70"/>
    </row>
    <row r="13" spans="2:28" x14ac:dyDescent="0.2">
      <c r="V13" s="70"/>
      <c r="W13" s="70"/>
      <c r="X13" s="70"/>
      <c r="Y13" s="70"/>
      <c r="Z13" s="70"/>
      <c r="AA13" s="70"/>
    </row>
    <row r="14" spans="2:28" x14ac:dyDescent="0.2">
      <c r="V14" s="70"/>
      <c r="W14" s="70"/>
      <c r="X14" s="70"/>
      <c r="Y14" s="70"/>
      <c r="Z14" s="70"/>
      <c r="AA14" s="70"/>
    </row>
    <row r="15" spans="2:28" s="38" customFormat="1" ht="24.95" customHeight="1" x14ac:dyDescent="0.2">
      <c r="B15" s="31" t="s">
        <v>187</v>
      </c>
      <c r="C15" s="29"/>
      <c r="D15" s="29"/>
      <c r="E15" s="29"/>
      <c r="F15" s="29"/>
      <c r="G15" s="29"/>
      <c r="H15" s="29"/>
      <c r="I15" s="29"/>
      <c r="J15" s="29"/>
      <c r="K15" s="29"/>
      <c r="L15" s="28"/>
      <c r="M15" s="28"/>
      <c r="N15" s="28"/>
      <c r="O15" s="28"/>
      <c r="P15" s="28"/>
      <c r="Q15" s="28"/>
      <c r="R15" s="28"/>
    </row>
    <row r="16" spans="2:28" ht="15" customHeight="1" x14ac:dyDescent="0.2">
      <c r="B16" s="168" t="s">
        <v>63</v>
      </c>
      <c r="C16" s="175" t="s">
        <v>60</v>
      </c>
      <c r="D16" s="176"/>
      <c r="E16" s="176"/>
      <c r="F16" s="174" t="s">
        <v>7</v>
      </c>
      <c r="G16" s="174"/>
      <c r="H16" s="174"/>
      <c r="I16" s="174"/>
      <c r="J16" s="174"/>
      <c r="K16" s="174"/>
      <c r="L16" s="174"/>
      <c r="M16" s="174"/>
      <c r="N16" s="174"/>
    </row>
    <row r="17" spans="2:23" ht="27.75" customHeight="1" x14ac:dyDescent="0.2">
      <c r="B17" s="169"/>
      <c r="C17" s="177"/>
      <c r="D17" s="177"/>
      <c r="E17" s="177"/>
      <c r="F17" s="173" t="s">
        <v>61</v>
      </c>
      <c r="G17" s="164"/>
      <c r="H17" s="164"/>
      <c r="I17" s="173" t="s">
        <v>62</v>
      </c>
      <c r="J17" s="173"/>
      <c r="K17" s="173"/>
      <c r="L17" s="173" t="s">
        <v>71</v>
      </c>
      <c r="M17" s="173"/>
      <c r="N17" s="173"/>
    </row>
    <row r="18" spans="2:23" ht="35.1" customHeight="1" x14ac:dyDescent="0.2">
      <c r="B18" s="33"/>
      <c r="C18" s="34" t="s">
        <v>210</v>
      </c>
      <c r="D18" s="35" t="s">
        <v>173</v>
      </c>
      <c r="E18" s="35" t="s">
        <v>172</v>
      </c>
      <c r="F18" s="34" t="s">
        <v>210</v>
      </c>
      <c r="G18" s="35" t="s">
        <v>173</v>
      </c>
      <c r="H18" s="35" t="s">
        <v>172</v>
      </c>
      <c r="I18" s="34" t="s">
        <v>210</v>
      </c>
      <c r="J18" s="35" t="s">
        <v>173</v>
      </c>
      <c r="K18" s="35" t="s">
        <v>172</v>
      </c>
      <c r="L18" s="34" t="s">
        <v>210</v>
      </c>
      <c r="M18" s="35" t="s">
        <v>173</v>
      </c>
      <c r="N18" s="35" t="s">
        <v>172</v>
      </c>
      <c r="W18" s="28" t="s">
        <v>21</v>
      </c>
    </row>
    <row r="19" spans="2:23" ht="21" customHeight="1" x14ac:dyDescent="0.2">
      <c r="B19" s="28" t="s">
        <v>8</v>
      </c>
      <c r="C19" s="8">
        <v>10831</v>
      </c>
      <c r="D19" s="3">
        <v>742</v>
      </c>
      <c r="E19" s="12">
        <v>7.3545445534740808E-2</v>
      </c>
      <c r="F19" s="8">
        <v>3376</v>
      </c>
      <c r="G19" s="3">
        <v>38</v>
      </c>
      <c r="H19" s="12">
        <v>1.1384062312762133E-2</v>
      </c>
      <c r="I19" s="8">
        <v>7451</v>
      </c>
      <c r="J19" s="3">
        <v>704</v>
      </c>
      <c r="K19" s="12">
        <v>0.10434267081665925</v>
      </c>
      <c r="L19" s="8">
        <v>4</v>
      </c>
      <c r="M19" s="3">
        <v>0</v>
      </c>
      <c r="N19" s="12">
        <v>0</v>
      </c>
    </row>
    <row r="20" spans="2:23" ht="21" customHeight="1" x14ac:dyDescent="0.2">
      <c r="B20" s="28" t="s">
        <v>31</v>
      </c>
      <c r="C20" s="8">
        <v>435</v>
      </c>
      <c r="D20" s="3">
        <v>10</v>
      </c>
      <c r="E20" s="12">
        <v>2.3529411764705882E-2</v>
      </c>
      <c r="F20" s="8">
        <v>151</v>
      </c>
      <c r="G20" s="3">
        <v>-3</v>
      </c>
      <c r="H20" s="12">
        <v>-1.948051948051948E-2</v>
      </c>
      <c r="I20" s="8">
        <v>284</v>
      </c>
      <c r="J20" s="3">
        <v>13</v>
      </c>
      <c r="K20" s="12">
        <v>4.797047970479705E-2</v>
      </c>
      <c r="L20" s="9">
        <v>0</v>
      </c>
      <c r="M20" s="27">
        <v>0</v>
      </c>
      <c r="N20" s="68" t="s">
        <v>74</v>
      </c>
    </row>
    <row r="21" spans="2:23" ht="24.95" customHeight="1" x14ac:dyDescent="0.2">
      <c r="B21" s="36" t="s">
        <v>178</v>
      </c>
      <c r="C21" s="37"/>
      <c r="D21" s="37"/>
      <c r="E21" s="37"/>
      <c r="F21" s="37"/>
      <c r="G21" s="37"/>
      <c r="H21" s="37"/>
      <c r="I21" s="37"/>
      <c r="J21" s="158"/>
      <c r="K21" s="37"/>
      <c r="W21" s="28" t="s">
        <v>23</v>
      </c>
    </row>
    <row r="23" spans="2:23" x14ac:dyDescent="0.2">
      <c r="B23" s="163" t="s">
        <v>143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</row>
    <row r="24" spans="2:23" x14ac:dyDescent="0.2"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</row>
    <row r="25" spans="2:23" x14ac:dyDescent="0.2"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</row>
    <row r="27" spans="2:23" s="1" customFormat="1" ht="24.95" customHeight="1" x14ac:dyDescent="0.2">
      <c r="B27" s="79" t="s">
        <v>146</v>
      </c>
    </row>
    <row r="28" spans="2:23" s="1" customFormat="1" ht="25.5" x14ac:dyDescent="0.2">
      <c r="B28" s="2" t="s">
        <v>9</v>
      </c>
      <c r="C28" s="34" t="s">
        <v>95</v>
      </c>
      <c r="D28" s="34" t="s">
        <v>130</v>
      </c>
      <c r="E28" s="34" t="s">
        <v>140</v>
      </c>
      <c r="F28" s="34" t="s">
        <v>141</v>
      </c>
      <c r="G28" s="34" t="s">
        <v>210</v>
      </c>
      <c r="H28" s="35" t="s">
        <v>174</v>
      </c>
      <c r="I28" s="35" t="s">
        <v>175</v>
      </c>
      <c r="K28" s="117"/>
      <c r="L28" s="118"/>
    </row>
    <row r="29" spans="2:23" s="1" customFormat="1" x14ac:dyDescent="0.2">
      <c r="B29" s="1" t="s">
        <v>61</v>
      </c>
      <c r="C29" s="83">
        <v>3319</v>
      </c>
      <c r="D29" s="83">
        <v>3331</v>
      </c>
      <c r="E29" s="83">
        <v>3328</v>
      </c>
      <c r="F29" s="83">
        <v>3338</v>
      </c>
      <c r="G29" s="83">
        <v>3376</v>
      </c>
      <c r="H29" s="83">
        <v>57</v>
      </c>
      <c r="I29" s="78">
        <v>1.7173847544441095E-2</v>
      </c>
    </row>
    <row r="30" spans="2:23" s="1" customFormat="1" x14ac:dyDescent="0.2">
      <c r="B30" s="1" t="s">
        <v>62</v>
      </c>
      <c r="C30" s="83">
        <v>4947</v>
      </c>
      <c r="D30" s="83">
        <v>5171</v>
      </c>
      <c r="E30" s="83">
        <v>5869</v>
      </c>
      <c r="F30" s="83">
        <v>6747</v>
      </c>
      <c r="G30" s="83">
        <v>7451</v>
      </c>
      <c r="H30" s="83">
        <v>2504</v>
      </c>
      <c r="I30" s="78">
        <v>0.50616535273903374</v>
      </c>
    </row>
    <row r="31" spans="2:23" s="1" customFormat="1" x14ac:dyDescent="0.2">
      <c r="B31" s="1" t="s">
        <v>72</v>
      </c>
      <c r="C31" s="83">
        <v>5</v>
      </c>
      <c r="D31" s="83">
        <v>3</v>
      </c>
      <c r="E31" s="83">
        <v>3</v>
      </c>
      <c r="F31" s="83">
        <v>4</v>
      </c>
      <c r="G31" s="83">
        <v>4</v>
      </c>
      <c r="H31" s="83">
        <v>-1</v>
      </c>
      <c r="I31" s="78">
        <v>-0.2</v>
      </c>
    </row>
    <row r="32" spans="2:23" s="1" customFormat="1" x14ac:dyDescent="0.2">
      <c r="B32" s="123" t="s">
        <v>124</v>
      </c>
      <c r="C32" s="80">
        <v>8271</v>
      </c>
      <c r="D32" s="80">
        <v>8505</v>
      </c>
      <c r="E32" s="80">
        <v>9200</v>
      </c>
      <c r="F32" s="80">
        <v>10089</v>
      </c>
      <c r="G32" s="80">
        <v>10831</v>
      </c>
      <c r="H32" s="80">
        <v>2560</v>
      </c>
      <c r="I32" s="81">
        <v>0.30951517349776325</v>
      </c>
    </row>
    <row r="33" spans="1:12" s="1" customFormat="1" ht="24.75" customHeight="1" x14ac:dyDescent="0.2">
      <c r="B33" s="36" t="s">
        <v>178</v>
      </c>
      <c r="C33" s="110"/>
      <c r="D33" s="110"/>
      <c r="E33" s="110"/>
      <c r="F33" s="110"/>
      <c r="G33" s="110"/>
      <c r="H33" s="110"/>
      <c r="I33" s="110"/>
      <c r="J33" s="82"/>
      <c r="K33" s="83"/>
      <c r="L33" s="78"/>
    </row>
    <row r="34" spans="1:12" s="1" customFormat="1" x14ac:dyDescent="0.2">
      <c r="A34" s="137"/>
      <c r="B34" s="70"/>
      <c r="C34" s="197"/>
      <c r="D34" s="197"/>
      <c r="E34" s="197"/>
      <c r="F34" s="197"/>
      <c r="G34" s="197"/>
      <c r="H34" s="197"/>
      <c r="I34" s="139"/>
      <c r="J34" s="78"/>
      <c r="K34" s="83"/>
      <c r="L34" s="78"/>
    </row>
    <row r="35" spans="1:12" s="1" customFormat="1" ht="23.25" x14ac:dyDescent="0.2">
      <c r="A35" s="137"/>
      <c r="B35" s="70"/>
      <c r="C35" s="196" t="s">
        <v>211</v>
      </c>
      <c r="D35" s="196" t="s">
        <v>212</v>
      </c>
      <c r="E35" s="196" t="s">
        <v>213</v>
      </c>
      <c r="F35" s="196" t="s">
        <v>214</v>
      </c>
      <c r="G35" s="196" t="s">
        <v>215</v>
      </c>
      <c r="H35" s="198"/>
      <c r="I35" s="139"/>
      <c r="J35" s="78"/>
      <c r="K35" s="83"/>
      <c r="L35" s="78"/>
    </row>
    <row r="36" spans="1:12" s="1" customFormat="1" x14ac:dyDescent="0.2">
      <c r="A36" s="137"/>
      <c r="B36" s="70" t="s">
        <v>61</v>
      </c>
      <c r="C36" s="71">
        <v>100</v>
      </c>
      <c r="D36" s="71">
        <v>100.36155468514613</v>
      </c>
      <c r="E36" s="71">
        <v>100.27116601385958</v>
      </c>
      <c r="F36" s="71">
        <v>100.5724615848147</v>
      </c>
      <c r="G36" s="71">
        <v>101.71738475444411</v>
      </c>
      <c r="H36" s="71"/>
      <c r="I36" s="139"/>
      <c r="J36" s="78"/>
      <c r="K36" s="83"/>
      <c r="L36" s="78"/>
    </row>
    <row r="37" spans="1:12" s="1" customFormat="1" x14ac:dyDescent="0.2">
      <c r="A37" s="137"/>
      <c r="B37" s="70" t="s">
        <v>62</v>
      </c>
      <c r="C37" s="71">
        <v>100</v>
      </c>
      <c r="D37" s="71">
        <v>104.52799676571661</v>
      </c>
      <c r="E37" s="71">
        <v>118.63755811602992</v>
      </c>
      <c r="F37" s="71">
        <v>136.38568829593694</v>
      </c>
      <c r="G37" s="71">
        <v>150.61653527390337</v>
      </c>
      <c r="H37" s="71"/>
      <c r="I37" s="139"/>
      <c r="J37" s="78"/>
      <c r="K37" s="83"/>
      <c r="L37" s="78"/>
    </row>
    <row r="38" spans="1:12" s="1" customFormat="1" x14ac:dyDescent="0.2">
      <c r="A38" s="137"/>
      <c r="B38" s="70"/>
      <c r="C38" s="71"/>
      <c r="D38" s="71"/>
      <c r="E38" s="71"/>
      <c r="F38" s="71"/>
      <c r="G38" s="71"/>
      <c r="H38" s="71"/>
      <c r="I38" s="139"/>
      <c r="J38" s="78"/>
      <c r="K38" s="83"/>
      <c r="L38" s="78"/>
    </row>
    <row r="39" spans="1:12" s="1" customFormat="1" x14ac:dyDescent="0.2">
      <c r="A39" s="28"/>
      <c r="B39" s="199"/>
      <c r="C39" s="197"/>
      <c r="D39" s="197"/>
      <c r="E39" s="197"/>
      <c r="F39" s="197"/>
      <c r="G39" s="197"/>
      <c r="H39" s="197"/>
      <c r="I39" s="83"/>
      <c r="J39" s="78"/>
      <c r="K39" s="83"/>
      <c r="L39" s="78"/>
    </row>
    <row r="40" spans="1:12" s="1" customFormat="1" x14ac:dyDescent="0.2"/>
    <row r="41" spans="1:12" s="1" customFormat="1" ht="24.95" customHeight="1" x14ac:dyDescent="0.2">
      <c r="B41" s="79" t="s">
        <v>148</v>
      </c>
    </row>
    <row r="42" spans="1:12" s="1" customFormat="1" ht="25.5" x14ac:dyDescent="0.2">
      <c r="B42" s="2" t="s">
        <v>32</v>
      </c>
      <c r="C42" s="34" t="s">
        <v>95</v>
      </c>
      <c r="D42" s="34" t="s">
        <v>130</v>
      </c>
      <c r="E42" s="34" t="s">
        <v>140</v>
      </c>
      <c r="F42" s="34" t="s">
        <v>141</v>
      </c>
      <c r="G42" s="34" t="s">
        <v>210</v>
      </c>
      <c r="H42" s="35" t="s">
        <v>174</v>
      </c>
      <c r="I42" s="35" t="s">
        <v>175</v>
      </c>
      <c r="K42" s="117"/>
      <c r="L42" s="118"/>
    </row>
    <row r="43" spans="1:12" s="1" customFormat="1" x14ac:dyDescent="0.2">
      <c r="B43" s="1" t="s">
        <v>61</v>
      </c>
      <c r="C43" s="83">
        <v>156</v>
      </c>
      <c r="D43" s="83">
        <v>154</v>
      </c>
      <c r="E43" s="83">
        <v>152</v>
      </c>
      <c r="F43" s="83">
        <v>154</v>
      </c>
      <c r="G43" s="83">
        <v>151</v>
      </c>
      <c r="H43" s="83">
        <v>-5</v>
      </c>
      <c r="I43" s="78">
        <v>-3.2051282051282048E-2</v>
      </c>
      <c r="J43" s="83"/>
      <c r="K43" s="77"/>
    </row>
    <row r="44" spans="1:12" s="1" customFormat="1" x14ac:dyDescent="0.2">
      <c r="B44" s="1" t="s">
        <v>62</v>
      </c>
      <c r="C44" s="83">
        <v>207</v>
      </c>
      <c r="D44" s="83">
        <v>206</v>
      </c>
      <c r="E44" s="83">
        <v>246</v>
      </c>
      <c r="F44" s="83">
        <v>271</v>
      </c>
      <c r="G44" s="83">
        <v>284</v>
      </c>
      <c r="H44" s="83">
        <v>77</v>
      </c>
      <c r="I44" s="78">
        <v>0.3719806763285024</v>
      </c>
      <c r="J44" s="83"/>
      <c r="K44" s="77"/>
    </row>
    <row r="45" spans="1:12" s="1" customFormat="1" x14ac:dyDescent="0.2">
      <c r="B45" s="1" t="s">
        <v>72</v>
      </c>
      <c r="C45" s="83">
        <v>0</v>
      </c>
      <c r="D45" s="83">
        <v>0</v>
      </c>
      <c r="E45" s="83">
        <v>0</v>
      </c>
      <c r="F45" s="83">
        <v>0</v>
      </c>
      <c r="G45" s="83">
        <v>0</v>
      </c>
      <c r="H45" s="83">
        <v>0</v>
      </c>
      <c r="I45" s="127" t="s">
        <v>74</v>
      </c>
      <c r="J45" s="83"/>
      <c r="K45" s="77"/>
    </row>
    <row r="46" spans="1:12" s="1" customFormat="1" x14ac:dyDescent="0.2">
      <c r="B46" s="123" t="s">
        <v>124</v>
      </c>
      <c r="C46" s="80">
        <v>363</v>
      </c>
      <c r="D46" s="80">
        <v>360</v>
      </c>
      <c r="E46" s="80">
        <v>398</v>
      </c>
      <c r="F46" s="80">
        <v>425</v>
      </c>
      <c r="G46" s="80">
        <v>435</v>
      </c>
      <c r="H46" s="80">
        <v>72</v>
      </c>
      <c r="I46" s="81">
        <v>0.19834710743801653</v>
      </c>
      <c r="J46" s="83"/>
      <c r="K46" s="77"/>
    </row>
    <row r="47" spans="1:12" s="1" customFormat="1" ht="24.95" customHeight="1" x14ac:dyDescent="0.2">
      <c r="B47" s="36" t="s">
        <v>178</v>
      </c>
      <c r="C47" s="110"/>
      <c r="D47" s="110"/>
      <c r="E47" s="110"/>
      <c r="F47" s="110"/>
      <c r="G47" s="110"/>
      <c r="H47" s="110"/>
      <c r="I47" s="110"/>
      <c r="J47" s="82"/>
      <c r="K47" s="78"/>
      <c r="L47" s="78"/>
    </row>
    <row r="48" spans="1:12" s="1" customFormat="1" x14ac:dyDescent="0.2">
      <c r="A48" s="137"/>
      <c r="B48" s="137"/>
      <c r="C48" s="139"/>
      <c r="D48" s="139"/>
      <c r="E48" s="139"/>
      <c r="F48" s="139"/>
      <c r="G48" s="139"/>
      <c r="H48" s="139"/>
      <c r="I48" s="139"/>
      <c r="J48" s="78"/>
      <c r="K48" s="83"/>
      <c r="L48" s="78"/>
    </row>
    <row r="49" spans="1:12" s="1" customFormat="1" ht="23.25" x14ac:dyDescent="0.2">
      <c r="A49" s="137"/>
      <c r="B49" s="70"/>
      <c r="C49" s="196" t="s">
        <v>211</v>
      </c>
      <c r="D49" s="196" t="s">
        <v>212</v>
      </c>
      <c r="E49" s="196" t="s">
        <v>213</v>
      </c>
      <c r="F49" s="196" t="s">
        <v>214</v>
      </c>
      <c r="G49" s="196" t="s">
        <v>215</v>
      </c>
      <c r="H49" s="198"/>
      <c r="I49" s="71"/>
      <c r="J49" s="78"/>
      <c r="K49" s="83"/>
      <c r="L49" s="78"/>
    </row>
    <row r="50" spans="1:12" s="1" customFormat="1" x14ac:dyDescent="0.2">
      <c r="A50" s="137"/>
      <c r="B50" s="70" t="s">
        <v>61</v>
      </c>
      <c r="C50" s="71">
        <v>100</v>
      </c>
      <c r="D50" s="71">
        <v>98.71794871794873</v>
      </c>
      <c r="E50" s="71">
        <v>97.435897435897431</v>
      </c>
      <c r="F50" s="71">
        <v>98.71794871794873</v>
      </c>
      <c r="G50" s="71">
        <v>96.794871794871796</v>
      </c>
      <c r="H50" s="71"/>
      <c r="I50" s="71"/>
      <c r="J50" s="78"/>
      <c r="K50" s="83"/>
      <c r="L50" s="78"/>
    </row>
    <row r="51" spans="1:12" s="1" customFormat="1" x14ac:dyDescent="0.2">
      <c r="A51" s="137"/>
      <c r="B51" s="70" t="s">
        <v>62</v>
      </c>
      <c r="C51" s="71">
        <v>100</v>
      </c>
      <c r="D51" s="71">
        <v>99.516908212560381</v>
      </c>
      <c r="E51" s="71">
        <v>118.84057971014492</v>
      </c>
      <c r="F51" s="71">
        <v>130.91787439613526</v>
      </c>
      <c r="G51" s="71">
        <v>137.19806763285024</v>
      </c>
      <c r="H51" s="71"/>
      <c r="I51" s="71"/>
      <c r="J51" s="78"/>
      <c r="K51" s="83"/>
      <c r="L51" s="78"/>
    </row>
    <row r="52" spans="1:12" s="1" customFormat="1" x14ac:dyDescent="0.2">
      <c r="A52" s="137"/>
      <c r="B52" s="70"/>
      <c r="C52" s="71"/>
      <c r="D52" s="71"/>
      <c r="E52" s="71"/>
      <c r="F52" s="71"/>
      <c r="G52" s="71"/>
      <c r="H52" s="71"/>
      <c r="I52" s="71"/>
      <c r="J52" s="78"/>
      <c r="K52" s="83"/>
      <c r="L52" s="78"/>
    </row>
    <row r="53" spans="1:12" s="1" customFormat="1" x14ac:dyDescent="0.2">
      <c r="A53" s="137"/>
      <c r="B53" s="70"/>
      <c r="C53" s="71"/>
      <c r="D53" s="71"/>
      <c r="E53" s="71"/>
      <c r="F53" s="71"/>
      <c r="G53" s="71"/>
      <c r="H53" s="71"/>
      <c r="I53" s="71"/>
      <c r="J53" s="78"/>
      <c r="K53" s="83"/>
      <c r="L53" s="78"/>
    </row>
    <row r="54" spans="1:12" s="1" customFormat="1" x14ac:dyDescent="0.2">
      <c r="A54" s="28"/>
      <c r="B54" s="28"/>
      <c r="C54" s="28"/>
      <c r="D54" s="28"/>
      <c r="E54" s="28"/>
      <c r="F54" s="28"/>
      <c r="G54" s="28"/>
      <c r="H54" s="28"/>
      <c r="I54" s="28"/>
    </row>
    <row r="55" spans="1:12" s="1" customFormat="1" x14ac:dyDescent="0.2"/>
    <row r="56" spans="1:12" s="1" customFormat="1" x14ac:dyDescent="0.2"/>
    <row r="57" spans="1:12" s="1" customFormat="1" x14ac:dyDescent="0.2"/>
    <row r="58" spans="1:12" s="1" customFormat="1" x14ac:dyDescent="0.2"/>
    <row r="59" spans="1:12" s="1" customFormat="1" x14ac:dyDescent="0.2"/>
    <row r="60" spans="1:12" s="1" customFormat="1" x14ac:dyDescent="0.2"/>
    <row r="61" spans="1:12" s="1" customFormat="1" x14ac:dyDescent="0.2"/>
    <row r="62" spans="1:12" s="1" customFormat="1" x14ac:dyDescent="0.2"/>
  </sheetData>
  <sheetProtection algorithmName="SHA-512" hashValue="XN8VGiylUwkP3TskZSR4ZtRfgn+wZakVI+pwyWuWCwObv1FnHUDAkcNP2WBZwd7TsbBnbFC/dwnZ3dfV2r8ZRQ==" saltValue="8Xrm+6etr29Gc0i6vmIJUA==" spinCount="100000" sheet="1" objects="1" scenarios="1"/>
  <mergeCells count="14">
    <mergeCell ref="B23:T25"/>
    <mergeCell ref="B16:B17"/>
    <mergeCell ref="C16:E17"/>
    <mergeCell ref="F17:H17"/>
    <mergeCell ref="I17:K17"/>
    <mergeCell ref="L17:N17"/>
    <mergeCell ref="F16:N16"/>
    <mergeCell ref="B2:T4"/>
    <mergeCell ref="B7:B8"/>
    <mergeCell ref="C7:D8"/>
    <mergeCell ref="E8:F8"/>
    <mergeCell ref="G8:H8"/>
    <mergeCell ref="E7:J7"/>
    <mergeCell ref="I8:J8"/>
  </mergeCells>
  <pageMargins left="0.7" right="0.7" top="0.75" bottom="0.75" header="0.3" footer="0.3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2:AB79"/>
  <sheetViews>
    <sheetView zoomScaleNormal="100" zoomScalePageLayoutView="125" workbookViewId="0"/>
  </sheetViews>
  <sheetFormatPr defaultColWidth="8.75" defaultRowHeight="12.75" x14ac:dyDescent="0.2"/>
  <cols>
    <col min="1" max="1" width="4.125" style="28" customWidth="1"/>
    <col min="2" max="2" width="20.625" style="28" customWidth="1"/>
    <col min="3" max="20" width="8.125" style="28" customWidth="1"/>
    <col min="21" max="22" width="8.75" style="28"/>
    <col min="23" max="23" width="7.375" style="28" customWidth="1"/>
    <col min="24" max="25" width="8.75" style="28"/>
    <col min="26" max="26" width="8" style="28" customWidth="1"/>
    <col min="27" max="28" width="8.75" style="28"/>
    <col min="29" max="29" width="7.625" style="28" customWidth="1"/>
    <col min="30" max="31" width="8.75" style="28"/>
    <col min="32" max="32" width="7.875" style="28" customWidth="1"/>
    <col min="33" max="34" width="8.75" style="28"/>
    <col min="35" max="35" width="8.25" style="28" customWidth="1"/>
    <col min="36" max="16384" width="8.75" style="28"/>
  </cols>
  <sheetData>
    <row r="2" spans="2:28" ht="15" customHeight="1" x14ac:dyDescent="0.2">
      <c r="B2" s="163" t="s">
        <v>188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28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28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28" ht="13.5" customHeight="1" x14ac:dyDescent="0.2">
      <c r="C5" s="29"/>
      <c r="D5" s="29"/>
      <c r="E5" s="29"/>
      <c r="F5" s="29"/>
      <c r="G5" s="29"/>
      <c r="H5" s="29"/>
      <c r="I5" s="29"/>
      <c r="J5" s="29"/>
      <c r="K5" s="29"/>
      <c r="L5" s="29"/>
      <c r="O5" s="28" t="s">
        <v>22</v>
      </c>
    </row>
    <row r="6" spans="2:28" s="30" customFormat="1" ht="24.95" customHeight="1" x14ac:dyDescent="0.2">
      <c r="B6" s="31" t="s">
        <v>189</v>
      </c>
      <c r="C6" s="32"/>
      <c r="D6" s="32"/>
      <c r="K6" s="28"/>
      <c r="L6" s="28"/>
      <c r="U6" s="138"/>
      <c r="V6" s="69"/>
      <c r="W6" s="69"/>
      <c r="X6" s="69"/>
      <c r="Y6" s="69"/>
      <c r="Z6" s="69"/>
      <c r="AA6" s="69"/>
      <c r="AB6" s="69"/>
    </row>
    <row r="7" spans="2:28" ht="15" customHeight="1" x14ac:dyDescent="0.2">
      <c r="B7" s="168" t="s">
        <v>75</v>
      </c>
      <c r="C7" s="170" t="s">
        <v>60</v>
      </c>
      <c r="D7" s="171"/>
      <c r="E7" s="174" t="s">
        <v>7</v>
      </c>
      <c r="F7" s="174"/>
      <c r="G7" s="174"/>
      <c r="H7" s="174"/>
      <c r="I7" s="174"/>
      <c r="J7" s="174"/>
      <c r="K7" s="174"/>
      <c r="L7" s="174"/>
      <c r="U7" s="137"/>
      <c r="V7" s="70" t="s">
        <v>11</v>
      </c>
      <c r="W7" s="70"/>
      <c r="X7" s="70"/>
      <c r="Y7" s="70"/>
      <c r="Z7" s="70"/>
      <c r="AA7" s="70"/>
      <c r="AB7" s="70"/>
    </row>
    <row r="8" spans="2:28" ht="27" customHeight="1" x14ac:dyDescent="0.2">
      <c r="B8" s="169"/>
      <c r="C8" s="172"/>
      <c r="D8" s="172"/>
      <c r="E8" s="173" t="s">
        <v>64</v>
      </c>
      <c r="F8" s="173"/>
      <c r="G8" s="173" t="s">
        <v>65</v>
      </c>
      <c r="H8" s="173"/>
      <c r="I8" s="173" t="s">
        <v>66</v>
      </c>
      <c r="J8" s="173"/>
      <c r="K8" s="173" t="s">
        <v>73</v>
      </c>
      <c r="L8" s="173"/>
      <c r="U8" s="137"/>
      <c r="V8" s="70"/>
      <c r="W8" s="70"/>
      <c r="X8" s="70"/>
      <c r="Y8" s="70"/>
      <c r="Z8" s="70"/>
      <c r="AA8" s="70"/>
      <c r="AB8" s="70"/>
    </row>
    <row r="9" spans="2:28" ht="27.95" customHeight="1" x14ac:dyDescent="0.2">
      <c r="B9" s="33"/>
      <c r="C9" s="34" t="s">
        <v>210</v>
      </c>
      <c r="D9" s="35" t="s">
        <v>3</v>
      </c>
      <c r="E9" s="34" t="s">
        <v>210</v>
      </c>
      <c r="F9" s="35" t="s">
        <v>3</v>
      </c>
      <c r="G9" s="34" t="s">
        <v>210</v>
      </c>
      <c r="H9" s="35" t="s">
        <v>3</v>
      </c>
      <c r="I9" s="34" t="s">
        <v>210</v>
      </c>
      <c r="J9" s="35" t="s">
        <v>3</v>
      </c>
      <c r="K9" s="34" t="s">
        <v>210</v>
      </c>
      <c r="L9" s="35" t="s">
        <v>3</v>
      </c>
      <c r="U9" s="137"/>
      <c r="V9" s="144"/>
      <c r="W9" s="144" t="s">
        <v>67</v>
      </c>
      <c r="X9" s="144" t="s">
        <v>68</v>
      </c>
      <c r="Y9" s="70" t="s">
        <v>69</v>
      </c>
      <c r="Z9" s="144" t="s">
        <v>78</v>
      </c>
      <c r="AA9" s="70"/>
      <c r="AB9" s="70"/>
    </row>
    <row r="10" spans="2:28" ht="21" customHeight="1" x14ac:dyDescent="0.2">
      <c r="B10" s="28" t="s">
        <v>8</v>
      </c>
      <c r="C10" s="8">
        <v>68325</v>
      </c>
      <c r="D10" s="4">
        <v>1</v>
      </c>
      <c r="E10" s="8">
        <v>56301</v>
      </c>
      <c r="F10" s="5">
        <v>0.82401756311745333</v>
      </c>
      <c r="G10" s="8">
        <v>7311</v>
      </c>
      <c r="H10" s="5">
        <v>0.1070032930845225</v>
      </c>
      <c r="I10" s="8">
        <v>4595</v>
      </c>
      <c r="J10" s="5">
        <v>6.7252103915111605E-2</v>
      </c>
      <c r="K10" s="8">
        <v>118</v>
      </c>
      <c r="L10" s="5">
        <v>1.7270398829125502E-3</v>
      </c>
      <c r="N10" s="28" t="s">
        <v>21</v>
      </c>
      <c r="U10" s="137"/>
      <c r="V10" s="70" t="s">
        <v>31</v>
      </c>
      <c r="W10" s="71">
        <v>4175</v>
      </c>
      <c r="X10" s="71">
        <v>551</v>
      </c>
      <c r="Y10" s="71">
        <v>315</v>
      </c>
      <c r="Z10" s="71">
        <v>15</v>
      </c>
      <c r="AA10" s="70"/>
      <c r="AB10" s="70"/>
    </row>
    <row r="11" spans="2:28" ht="21" customHeight="1" x14ac:dyDescent="0.2">
      <c r="B11" s="28" t="s">
        <v>31</v>
      </c>
      <c r="C11" s="8">
        <v>5056</v>
      </c>
      <c r="D11" s="6">
        <v>1</v>
      </c>
      <c r="E11" s="8">
        <v>4175</v>
      </c>
      <c r="F11" s="7">
        <v>0.825751582278481</v>
      </c>
      <c r="G11" s="8">
        <v>551</v>
      </c>
      <c r="H11" s="7">
        <v>0.10897943037974683</v>
      </c>
      <c r="I11" s="8">
        <v>315</v>
      </c>
      <c r="J11" s="7">
        <v>6.2302215189873417E-2</v>
      </c>
      <c r="K11" s="9">
        <v>15</v>
      </c>
      <c r="L11" s="7">
        <v>2.9667721518987344E-3</v>
      </c>
      <c r="U11" s="137"/>
      <c r="V11" s="70"/>
      <c r="W11" s="70"/>
      <c r="X11" s="70"/>
      <c r="Y11" s="70"/>
      <c r="Z11" s="70"/>
      <c r="AA11" s="70"/>
      <c r="AB11" s="70"/>
    </row>
    <row r="12" spans="2:28" ht="24.95" customHeight="1" x14ac:dyDescent="0.2">
      <c r="B12" s="36" t="s">
        <v>178</v>
      </c>
      <c r="C12" s="37"/>
      <c r="D12" s="37"/>
      <c r="E12" s="37"/>
      <c r="F12" s="37"/>
      <c r="G12" s="37"/>
      <c r="H12" s="37"/>
      <c r="I12" s="37"/>
      <c r="J12" s="37"/>
      <c r="U12" s="137"/>
      <c r="V12" s="70"/>
      <c r="W12" s="70"/>
      <c r="X12" s="70"/>
      <c r="Y12" s="70"/>
      <c r="Z12" s="70"/>
      <c r="AA12" s="70"/>
      <c r="AB12" s="70"/>
    </row>
    <row r="13" spans="2:28" x14ac:dyDescent="0.2">
      <c r="V13" s="70"/>
      <c r="W13" s="70"/>
      <c r="X13" s="70"/>
      <c r="Y13" s="70"/>
      <c r="Z13" s="70"/>
      <c r="AA13" s="70"/>
      <c r="AB13" s="70"/>
    </row>
    <row r="14" spans="2:28" x14ac:dyDescent="0.2">
      <c r="V14" s="70"/>
      <c r="W14" s="70"/>
      <c r="X14" s="70"/>
      <c r="Y14" s="70"/>
      <c r="Z14" s="70"/>
      <c r="AA14" s="70"/>
      <c r="AB14" s="70"/>
    </row>
    <row r="15" spans="2:28" s="38" customFormat="1" ht="24.95" customHeight="1" x14ac:dyDescent="0.2">
      <c r="B15" s="31" t="s">
        <v>190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8"/>
      <c r="P15" s="28"/>
      <c r="Q15" s="28"/>
      <c r="V15" s="144"/>
      <c r="W15" s="144"/>
      <c r="X15" s="144"/>
      <c r="Y15" s="144"/>
      <c r="Z15" s="144"/>
      <c r="AA15" s="144"/>
      <c r="AB15" s="144"/>
    </row>
    <row r="16" spans="2:28" ht="15" customHeight="1" x14ac:dyDescent="0.2">
      <c r="B16" s="168" t="s">
        <v>75</v>
      </c>
      <c r="C16" s="175" t="s">
        <v>60</v>
      </c>
      <c r="D16" s="176"/>
      <c r="E16" s="176"/>
      <c r="F16" s="174" t="s">
        <v>7</v>
      </c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V16" s="70"/>
      <c r="W16" s="70"/>
      <c r="X16" s="70"/>
      <c r="Y16" s="70"/>
      <c r="Z16" s="70"/>
      <c r="AA16" s="70"/>
      <c r="AB16" s="70"/>
    </row>
    <row r="17" spans="2:23" ht="27.75" customHeight="1" x14ac:dyDescent="0.2">
      <c r="B17" s="169"/>
      <c r="C17" s="177"/>
      <c r="D17" s="177"/>
      <c r="E17" s="177"/>
      <c r="F17" s="173" t="s">
        <v>64</v>
      </c>
      <c r="G17" s="164"/>
      <c r="H17" s="164"/>
      <c r="I17" s="173" t="s">
        <v>65</v>
      </c>
      <c r="J17" s="173"/>
      <c r="K17" s="173"/>
      <c r="L17" s="173" t="s">
        <v>66</v>
      </c>
      <c r="M17" s="173"/>
      <c r="N17" s="173"/>
      <c r="O17" s="173" t="s">
        <v>73</v>
      </c>
      <c r="P17" s="173"/>
      <c r="Q17" s="173"/>
    </row>
    <row r="18" spans="2:23" ht="35.1" customHeight="1" x14ac:dyDescent="0.2">
      <c r="B18" s="33"/>
      <c r="C18" s="34" t="s">
        <v>210</v>
      </c>
      <c r="D18" s="35" t="s">
        <v>173</v>
      </c>
      <c r="E18" s="35" t="s">
        <v>172</v>
      </c>
      <c r="F18" s="34" t="s">
        <v>210</v>
      </c>
      <c r="G18" s="35" t="s">
        <v>173</v>
      </c>
      <c r="H18" s="35" t="s">
        <v>172</v>
      </c>
      <c r="I18" s="34" t="s">
        <v>210</v>
      </c>
      <c r="J18" s="35" t="s">
        <v>173</v>
      </c>
      <c r="K18" s="35" t="s">
        <v>172</v>
      </c>
      <c r="L18" s="34" t="s">
        <v>210</v>
      </c>
      <c r="M18" s="35" t="s">
        <v>173</v>
      </c>
      <c r="N18" s="35" t="s">
        <v>172</v>
      </c>
      <c r="O18" s="34" t="s">
        <v>210</v>
      </c>
      <c r="P18" s="35" t="s">
        <v>173</v>
      </c>
      <c r="Q18" s="35" t="s">
        <v>172</v>
      </c>
      <c r="W18" s="28" t="s">
        <v>21</v>
      </c>
    </row>
    <row r="19" spans="2:23" ht="21" customHeight="1" x14ac:dyDescent="0.2">
      <c r="B19" s="28" t="s">
        <v>8</v>
      </c>
      <c r="C19" s="8">
        <v>68325</v>
      </c>
      <c r="D19" s="3">
        <v>-859</v>
      </c>
      <c r="E19" s="12">
        <v>-1.2416165587419056E-2</v>
      </c>
      <c r="F19" s="8">
        <v>56301</v>
      </c>
      <c r="G19" s="3">
        <v>-844</v>
      </c>
      <c r="H19" s="12">
        <v>-1.4769446145769534E-2</v>
      </c>
      <c r="I19" s="8">
        <v>7311</v>
      </c>
      <c r="J19" s="3">
        <v>-291</v>
      </c>
      <c r="K19" s="12">
        <v>-3.8279400157853194E-2</v>
      </c>
      <c r="L19" s="8">
        <v>4595</v>
      </c>
      <c r="M19" s="3">
        <v>283</v>
      </c>
      <c r="N19" s="12">
        <v>6.5630797773654923E-2</v>
      </c>
      <c r="O19" s="8">
        <v>118</v>
      </c>
      <c r="P19" s="3">
        <v>-7</v>
      </c>
      <c r="Q19" s="12">
        <v>8.247422680412371E-2</v>
      </c>
    </row>
    <row r="20" spans="2:23" ht="21" customHeight="1" x14ac:dyDescent="0.2">
      <c r="B20" s="28" t="s">
        <v>31</v>
      </c>
      <c r="C20" s="8">
        <v>5056</v>
      </c>
      <c r="D20" s="3">
        <v>-28</v>
      </c>
      <c r="E20" s="12">
        <v>-5.5074744295830055E-3</v>
      </c>
      <c r="F20" s="8">
        <v>4175</v>
      </c>
      <c r="G20" s="3">
        <v>-37</v>
      </c>
      <c r="H20" s="12">
        <v>-8.784425451092117E-3</v>
      </c>
      <c r="I20" s="8">
        <v>551</v>
      </c>
      <c r="J20" s="3">
        <v>-15</v>
      </c>
      <c r="K20" s="12">
        <v>-2.6501766784452298E-2</v>
      </c>
      <c r="L20" s="8">
        <v>315</v>
      </c>
      <c r="M20" s="27">
        <v>24</v>
      </c>
      <c r="N20" s="7">
        <v>8.247422680412371E-2</v>
      </c>
      <c r="O20" s="9">
        <v>15</v>
      </c>
      <c r="P20" s="27">
        <v>0</v>
      </c>
      <c r="Q20" s="68" t="s">
        <v>145</v>
      </c>
    </row>
    <row r="21" spans="2:23" ht="24.95" customHeight="1" x14ac:dyDescent="0.2">
      <c r="B21" s="36" t="s">
        <v>178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W21" s="28" t="s">
        <v>23</v>
      </c>
    </row>
    <row r="23" spans="2:23" x14ac:dyDescent="0.2">
      <c r="B23" s="163" t="s">
        <v>132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</row>
    <row r="24" spans="2:23" x14ac:dyDescent="0.2"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</row>
    <row r="25" spans="2:23" x14ac:dyDescent="0.2"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</row>
    <row r="27" spans="2:23" s="1" customFormat="1" ht="24.95" customHeight="1" x14ac:dyDescent="0.2">
      <c r="B27" s="79" t="s">
        <v>149</v>
      </c>
    </row>
    <row r="28" spans="2:23" s="1" customFormat="1" ht="25.5" x14ac:dyDescent="0.2">
      <c r="B28" s="2" t="s">
        <v>9</v>
      </c>
      <c r="C28" s="34" t="s">
        <v>95</v>
      </c>
      <c r="D28" s="34" t="s">
        <v>130</v>
      </c>
      <c r="E28" s="34" t="s">
        <v>140</v>
      </c>
      <c r="F28" s="34" t="s">
        <v>141</v>
      </c>
      <c r="G28" s="34" t="s">
        <v>210</v>
      </c>
      <c r="H28" s="35" t="s">
        <v>174</v>
      </c>
      <c r="I28" s="35" t="s">
        <v>175</v>
      </c>
      <c r="K28" s="117"/>
      <c r="L28" s="118"/>
    </row>
    <row r="29" spans="2:23" s="1" customFormat="1" x14ac:dyDescent="0.2">
      <c r="B29" s="1" t="s">
        <v>67</v>
      </c>
      <c r="C29" s="83">
        <v>58600</v>
      </c>
      <c r="D29" s="83">
        <v>57973</v>
      </c>
      <c r="E29" s="83">
        <v>57573</v>
      </c>
      <c r="F29" s="83">
        <v>57145</v>
      </c>
      <c r="G29" s="83">
        <v>56301</v>
      </c>
      <c r="H29" s="83">
        <v>-2299</v>
      </c>
      <c r="I29" s="78">
        <v>-3.9232081911262796E-2</v>
      </c>
    </row>
    <row r="30" spans="2:23" s="1" customFormat="1" x14ac:dyDescent="0.2">
      <c r="B30" s="1" t="s">
        <v>68</v>
      </c>
      <c r="C30" s="83">
        <v>7718</v>
      </c>
      <c r="D30" s="83">
        <v>7710</v>
      </c>
      <c r="E30" s="83">
        <v>7627</v>
      </c>
      <c r="F30" s="83">
        <v>7602</v>
      </c>
      <c r="G30" s="83">
        <v>7311</v>
      </c>
      <c r="H30" s="83">
        <v>-407</v>
      </c>
      <c r="I30" s="78">
        <v>-5.2733868877947655E-2</v>
      </c>
    </row>
    <row r="31" spans="2:23" s="1" customFormat="1" x14ac:dyDescent="0.2">
      <c r="B31" s="1" t="s">
        <v>69</v>
      </c>
      <c r="C31" s="83">
        <v>3069</v>
      </c>
      <c r="D31" s="83">
        <v>3655</v>
      </c>
      <c r="E31" s="83">
        <v>4099</v>
      </c>
      <c r="F31" s="83">
        <v>4312</v>
      </c>
      <c r="G31" s="83">
        <v>4595</v>
      </c>
      <c r="H31" s="83">
        <v>1526</v>
      </c>
      <c r="I31" s="78">
        <v>0.49723036819811012</v>
      </c>
    </row>
    <row r="32" spans="2:23" s="1" customFormat="1" x14ac:dyDescent="0.2">
      <c r="B32" s="1" t="s">
        <v>77</v>
      </c>
      <c r="C32" s="83">
        <v>166</v>
      </c>
      <c r="D32" s="83">
        <v>152</v>
      </c>
      <c r="E32" s="83">
        <v>150</v>
      </c>
      <c r="F32" s="83">
        <v>125</v>
      </c>
      <c r="G32" s="83">
        <v>118</v>
      </c>
      <c r="H32" s="83">
        <v>-48</v>
      </c>
      <c r="I32" s="78">
        <v>-0.28915662650602408</v>
      </c>
    </row>
    <row r="33" spans="1:25" s="1" customFormat="1" x14ac:dyDescent="0.2">
      <c r="B33" s="130" t="s">
        <v>126</v>
      </c>
      <c r="C33" s="80">
        <v>69553</v>
      </c>
      <c r="D33" s="80">
        <v>69490</v>
      </c>
      <c r="E33" s="80">
        <v>69449</v>
      </c>
      <c r="F33" s="80">
        <v>69184</v>
      </c>
      <c r="G33" s="80">
        <v>68325</v>
      </c>
      <c r="H33" s="80">
        <v>-1228</v>
      </c>
      <c r="I33" s="81">
        <v>-1.7655600764884333E-2</v>
      </c>
    </row>
    <row r="34" spans="1:25" s="1" customFormat="1" ht="24.95" customHeight="1" x14ac:dyDescent="0.2">
      <c r="B34" s="36" t="s">
        <v>178</v>
      </c>
      <c r="C34" s="110"/>
      <c r="D34" s="110"/>
      <c r="E34" s="110"/>
      <c r="F34" s="110"/>
      <c r="G34" s="110"/>
      <c r="H34" s="110"/>
      <c r="I34" s="110"/>
      <c r="J34" s="82"/>
      <c r="K34" s="83"/>
      <c r="L34" s="78"/>
    </row>
    <row r="35" spans="1:25" s="1" customFormat="1" x14ac:dyDescent="0.2">
      <c r="A35" s="137"/>
      <c r="B35" s="70"/>
      <c r="C35" s="197"/>
      <c r="D35" s="197"/>
      <c r="E35" s="197"/>
      <c r="F35" s="197"/>
      <c r="G35" s="197"/>
      <c r="H35" s="197"/>
      <c r="I35" s="71"/>
      <c r="J35" s="197"/>
      <c r="K35" s="83"/>
      <c r="L35" s="78"/>
    </row>
    <row r="36" spans="1:25" s="1" customFormat="1" ht="23.25" x14ac:dyDescent="0.2">
      <c r="A36" s="137"/>
      <c r="B36" s="70"/>
      <c r="C36" s="196" t="s">
        <v>211</v>
      </c>
      <c r="D36" s="196" t="s">
        <v>212</v>
      </c>
      <c r="E36" s="196" t="s">
        <v>213</v>
      </c>
      <c r="F36" s="196" t="s">
        <v>214</v>
      </c>
      <c r="G36" s="196" t="s">
        <v>215</v>
      </c>
      <c r="H36" s="198"/>
      <c r="I36" s="71"/>
      <c r="J36" s="197"/>
      <c r="K36" s="83"/>
      <c r="L36" s="78"/>
    </row>
    <row r="37" spans="1:25" s="1" customFormat="1" x14ac:dyDescent="0.2">
      <c r="A37" s="137"/>
      <c r="B37" s="70" t="s">
        <v>67</v>
      </c>
      <c r="C37" s="71">
        <v>100</v>
      </c>
      <c r="D37" s="71">
        <v>98.930034129692828</v>
      </c>
      <c r="E37" s="71">
        <v>98.24744027303754</v>
      </c>
      <c r="F37" s="71">
        <v>97.517064846416375</v>
      </c>
      <c r="G37" s="71">
        <v>96.076791808873722</v>
      </c>
      <c r="H37" s="71"/>
      <c r="I37" s="71"/>
      <c r="J37" s="197"/>
      <c r="K37" s="83"/>
      <c r="L37" s="78"/>
    </row>
    <row r="38" spans="1:25" s="1" customFormat="1" x14ac:dyDescent="0.2">
      <c r="A38" s="137"/>
      <c r="B38" s="70" t="s">
        <v>68</v>
      </c>
      <c r="C38" s="71">
        <v>100</v>
      </c>
      <c r="D38" s="71">
        <v>99.896346203679713</v>
      </c>
      <c r="E38" s="71">
        <v>98.820938066856698</v>
      </c>
      <c r="F38" s="71">
        <v>98.497019953355789</v>
      </c>
      <c r="G38" s="71">
        <v>94.726613112205243</v>
      </c>
      <c r="H38" s="71"/>
      <c r="I38" s="71"/>
      <c r="J38" s="197"/>
      <c r="K38" s="83"/>
      <c r="L38" s="78"/>
    </row>
    <row r="39" spans="1:25" s="1" customFormat="1" x14ac:dyDescent="0.2">
      <c r="A39" s="137"/>
      <c r="B39" s="70" t="s">
        <v>69</v>
      </c>
      <c r="C39" s="71">
        <v>100</v>
      </c>
      <c r="D39" s="71">
        <v>119.09416748126425</v>
      </c>
      <c r="E39" s="71">
        <v>133.56142065819486</v>
      </c>
      <c r="F39" s="71">
        <v>140.50179211469532</v>
      </c>
      <c r="G39" s="71">
        <v>149.723036819811</v>
      </c>
      <c r="H39" s="71"/>
      <c r="I39" s="71"/>
      <c r="J39" s="197"/>
      <c r="K39" s="83"/>
      <c r="L39" s="78"/>
    </row>
    <row r="40" spans="1:25" s="1" customFormat="1" x14ac:dyDescent="0.2">
      <c r="A40" s="137"/>
      <c r="B40" s="70"/>
      <c r="C40" s="71"/>
      <c r="D40" s="71"/>
      <c r="E40" s="71"/>
      <c r="F40" s="71"/>
      <c r="G40" s="71"/>
      <c r="H40" s="71"/>
      <c r="I40" s="71"/>
      <c r="J40" s="197"/>
      <c r="K40" s="83"/>
      <c r="L40" s="78"/>
    </row>
    <row r="41" spans="1:25" s="1" customFormat="1" x14ac:dyDescent="0.2">
      <c r="A41" s="137"/>
      <c r="B41" s="199"/>
      <c r="C41" s="197"/>
      <c r="D41" s="197"/>
      <c r="E41" s="197"/>
      <c r="F41" s="197"/>
      <c r="G41" s="197"/>
      <c r="H41" s="197"/>
      <c r="I41" s="71"/>
      <c r="J41" s="197"/>
      <c r="K41" s="83"/>
      <c r="L41" s="78"/>
    </row>
    <row r="42" spans="1:25" s="1" customFormat="1" x14ac:dyDescent="0.2">
      <c r="A42" s="137"/>
      <c r="B42" s="137"/>
      <c r="C42" s="137"/>
      <c r="D42" s="137"/>
      <c r="E42" s="137"/>
      <c r="F42" s="137"/>
      <c r="G42" s="137"/>
      <c r="H42" s="137"/>
      <c r="I42" s="137"/>
      <c r="J42" s="137"/>
    </row>
    <row r="43" spans="1:25" s="1" customFormat="1" ht="24.95" customHeight="1" x14ac:dyDescent="0.2">
      <c r="B43" s="79" t="s">
        <v>150</v>
      </c>
    </row>
    <row r="44" spans="1:25" s="1" customFormat="1" ht="25.5" x14ac:dyDescent="0.2">
      <c r="B44" s="2" t="s">
        <v>32</v>
      </c>
      <c r="C44" s="34" t="s">
        <v>95</v>
      </c>
      <c r="D44" s="34" t="s">
        <v>130</v>
      </c>
      <c r="E44" s="34" t="s">
        <v>140</v>
      </c>
      <c r="F44" s="34" t="s">
        <v>141</v>
      </c>
      <c r="G44" s="34" t="s">
        <v>210</v>
      </c>
      <c r="H44" s="35" t="s">
        <v>174</v>
      </c>
      <c r="I44" s="35" t="s">
        <v>175</v>
      </c>
      <c r="J44" s="83"/>
      <c r="K44" s="117"/>
      <c r="L44" s="118"/>
    </row>
    <row r="45" spans="1:25" s="1" customFormat="1" x14ac:dyDescent="0.2">
      <c r="B45" s="1" t="s">
        <v>67</v>
      </c>
      <c r="C45" s="83">
        <v>4471</v>
      </c>
      <c r="D45" s="83">
        <v>4407</v>
      </c>
      <c r="E45" s="83">
        <v>4333</v>
      </c>
      <c r="F45" s="83">
        <v>4212</v>
      </c>
      <c r="G45" s="83">
        <v>4175</v>
      </c>
      <c r="H45" s="83">
        <v>-296</v>
      </c>
      <c r="I45" s="78">
        <v>-6.6204428539476626E-2</v>
      </c>
      <c r="J45" s="77"/>
      <c r="K45" s="77"/>
      <c r="V45" s="83"/>
      <c r="W45" s="83"/>
      <c r="X45" s="83"/>
      <c r="Y45" s="77"/>
    </row>
    <row r="46" spans="1:25" s="1" customFormat="1" x14ac:dyDescent="0.2">
      <c r="B46" s="1" t="s">
        <v>68</v>
      </c>
      <c r="C46" s="83">
        <v>588</v>
      </c>
      <c r="D46" s="83">
        <v>596</v>
      </c>
      <c r="E46" s="83">
        <v>578</v>
      </c>
      <c r="F46" s="83">
        <v>566</v>
      </c>
      <c r="G46" s="83">
        <v>551</v>
      </c>
      <c r="H46" s="83">
        <v>-37</v>
      </c>
      <c r="I46" s="78">
        <v>-6.2925170068027211E-2</v>
      </c>
      <c r="J46" s="83"/>
      <c r="K46" s="77"/>
    </row>
    <row r="47" spans="1:25" s="1" customFormat="1" x14ac:dyDescent="0.2">
      <c r="B47" s="1" t="s">
        <v>69</v>
      </c>
      <c r="C47" s="83">
        <v>255</v>
      </c>
      <c r="D47" s="83">
        <v>280</v>
      </c>
      <c r="E47" s="83">
        <v>290</v>
      </c>
      <c r="F47" s="83">
        <v>291</v>
      </c>
      <c r="G47" s="83">
        <v>315</v>
      </c>
      <c r="H47" s="83">
        <v>60</v>
      </c>
      <c r="I47" s="78">
        <v>0.23529411764705882</v>
      </c>
      <c r="J47" s="83"/>
      <c r="K47" s="77"/>
    </row>
    <row r="48" spans="1:25" s="1" customFormat="1" x14ac:dyDescent="0.2">
      <c r="B48" s="1" t="s">
        <v>77</v>
      </c>
      <c r="C48" s="83">
        <v>17</v>
      </c>
      <c r="D48" s="83">
        <v>16</v>
      </c>
      <c r="E48" s="83">
        <v>15</v>
      </c>
      <c r="F48" s="83">
        <v>15</v>
      </c>
      <c r="G48" s="83">
        <v>15</v>
      </c>
      <c r="H48" s="83">
        <v>-2</v>
      </c>
      <c r="I48" s="78">
        <v>-0.11764705882352941</v>
      </c>
      <c r="J48" s="83"/>
      <c r="K48" s="77"/>
    </row>
    <row r="49" spans="1:12" s="1" customFormat="1" x14ac:dyDescent="0.2">
      <c r="B49" s="130" t="s">
        <v>126</v>
      </c>
      <c r="C49" s="80">
        <v>5331</v>
      </c>
      <c r="D49" s="80">
        <v>5299</v>
      </c>
      <c r="E49" s="80">
        <v>5216</v>
      </c>
      <c r="F49" s="80">
        <v>5084</v>
      </c>
      <c r="G49" s="80">
        <v>5056</v>
      </c>
      <c r="H49" s="80">
        <v>-275</v>
      </c>
      <c r="I49" s="81">
        <v>-5.158506846745451E-2</v>
      </c>
      <c r="J49" s="83"/>
      <c r="K49" s="77"/>
    </row>
    <row r="50" spans="1:12" s="1" customFormat="1" ht="24.95" customHeight="1" x14ac:dyDescent="0.2">
      <c r="B50" s="36" t="s">
        <v>178</v>
      </c>
      <c r="C50" s="110"/>
      <c r="D50" s="110"/>
      <c r="E50" s="110"/>
      <c r="F50" s="110"/>
      <c r="G50" s="110"/>
      <c r="H50" s="110"/>
      <c r="I50" s="110"/>
      <c r="J50" s="82"/>
      <c r="K50" s="83"/>
      <c r="L50" s="78"/>
    </row>
    <row r="51" spans="1:12" s="1" customFormat="1" x14ac:dyDescent="0.2">
      <c r="A51" s="137"/>
      <c r="B51" s="137"/>
      <c r="C51" s="139"/>
      <c r="D51" s="139"/>
      <c r="E51" s="139"/>
      <c r="F51" s="139"/>
      <c r="G51" s="139"/>
      <c r="H51" s="139"/>
      <c r="I51" s="139"/>
      <c r="J51" s="153"/>
      <c r="K51" s="83"/>
      <c r="L51" s="78"/>
    </row>
    <row r="52" spans="1:12" s="1" customFormat="1" ht="23.25" x14ac:dyDescent="0.2">
      <c r="A52" s="137"/>
      <c r="B52" s="70"/>
      <c r="C52" s="196" t="s">
        <v>211</v>
      </c>
      <c r="D52" s="196" t="s">
        <v>212</v>
      </c>
      <c r="E52" s="196" t="s">
        <v>213</v>
      </c>
      <c r="F52" s="196" t="s">
        <v>214</v>
      </c>
      <c r="G52" s="196" t="s">
        <v>215</v>
      </c>
      <c r="H52" s="198"/>
      <c r="I52" s="139"/>
      <c r="J52" s="153"/>
      <c r="K52" s="83"/>
      <c r="L52" s="78"/>
    </row>
    <row r="53" spans="1:12" s="1" customFormat="1" x14ac:dyDescent="0.2">
      <c r="A53" s="137"/>
      <c r="B53" s="70" t="s">
        <v>67</v>
      </c>
      <c r="C53" s="71">
        <v>100</v>
      </c>
      <c r="D53" s="71">
        <v>98.568552896443748</v>
      </c>
      <c r="E53" s="71">
        <v>96.913442182956828</v>
      </c>
      <c r="F53" s="71">
        <v>94.207112502795795</v>
      </c>
      <c r="G53" s="71">
        <v>93.379557146052335</v>
      </c>
      <c r="H53" s="71"/>
      <c r="I53" s="139"/>
      <c r="J53" s="153"/>
      <c r="K53" s="83"/>
      <c r="L53" s="78"/>
    </row>
    <row r="54" spans="1:12" s="1" customFormat="1" x14ac:dyDescent="0.2">
      <c r="A54" s="137"/>
      <c r="B54" s="70" t="s">
        <v>68</v>
      </c>
      <c r="C54" s="71">
        <v>100</v>
      </c>
      <c r="D54" s="71">
        <v>101.36054421768708</v>
      </c>
      <c r="E54" s="71">
        <v>98.299319727891159</v>
      </c>
      <c r="F54" s="71">
        <v>96.258503401360542</v>
      </c>
      <c r="G54" s="71">
        <v>93.707482993197274</v>
      </c>
      <c r="H54" s="71"/>
      <c r="I54" s="139"/>
      <c r="J54" s="153"/>
      <c r="K54" s="83"/>
      <c r="L54" s="78"/>
    </row>
    <row r="55" spans="1:12" s="1" customFormat="1" x14ac:dyDescent="0.2">
      <c r="A55" s="137"/>
      <c r="B55" s="70" t="s">
        <v>69</v>
      </c>
      <c r="C55" s="71">
        <v>100</v>
      </c>
      <c r="D55" s="71">
        <v>109.80392156862746</v>
      </c>
      <c r="E55" s="71">
        <v>113.72549019607843</v>
      </c>
      <c r="F55" s="71">
        <v>114.11764705882352</v>
      </c>
      <c r="G55" s="71">
        <v>123.52941176470588</v>
      </c>
      <c r="H55" s="71"/>
      <c r="I55" s="139"/>
      <c r="J55" s="153"/>
      <c r="K55" s="83"/>
      <c r="L55" s="78"/>
    </row>
    <row r="56" spans="1:12" s="1" customFormat="1" x14ac:dyDescent="0.2">
      <c r="A56" s="137"/>
      <c r="B56" s="70"/>
      <c r="C56" s="71"/>
      <c r="D56" s="71"/>
      <c r="E56" s="71"/>
      <c r="F56" s="71"/>
      <c r="G56" s="71"/>
      <c r="H56" s="71"/>
      <c r="I56" s="139"/>
      <c r="J56" s="153"/>
      <c r="K56" s="83"/>
      <c r="L56" s="78"/>
    </row>
    <row r="57" spans="1:12" s="1" customFormat="1" x14ac:dyDescent="0.2">
      <c r="A57" s="137"/>
      <c r="B57" s="137"/>
      <c r="C57" s="139"/>
      <c r="D57" s="139"/>
      <c r="E57" s="139"/>
      <c r="F57" s="139"/>
      <c r="G57" s="139"/>
      <c r="H57" s="139"/>
      <c r="I57" s="139"/>
      <c r="J57" s="153"/>
      <c r="K57" s="83"/>
      <c r="L57" s="78"/>
    </row>
    <row r="58" spans="1:12" s="1" customFormat="1" x14ac:dyDescent="0.2">
      <c r="A58" s="137"/>
      <c r="B58" s="137"/>
      <c r="C58" s="137"/>
      <c r="D58" s="137"/>
      <c r="E58" s="137"/>
      <c r="F58" s="137"/>
      <c r="G58" s="137"/>
      <c r="H58" s="137"/>
      <c r="I58" s="137"/>
      <c r="J58" s="137"/>
    </row>
    <row r="59" spans="1:12" s="1" customFormat="1" x14ac:dyDescent="0.2">
      <c r="A59" s="28"/>
      <c r="B59" s="28"/>
      <c r="C59" s="28"/>
      <c r="D59" s="28"/>
      <c r="E59" s="28"/>
      <c r="F59" s="28"/>
      <c r="G59" s="3"/>
      <c r="H59" s="5"/>
      <c r="I59" s="28"/>
      <c r="J59" s="28"/>
    </row>
    <row r="60" spans="1:12" s="1" customFormat="1" x14ac:dyDescent="0.2">
      <c r="A60" s="28"/>
      <c r="B60" s="28"/>
      <c r="C60" s="28"/>
      <c r="D60" s="28"/>
      <c r="E60" s="28"/>
      <c r="F60" s="28"/>
      <c r="G60" s="28"/>
      <c r="H60" s="28"/>
      <c r="I60" s="28"/>
      <c r="J60" s="28"/>
    </row>
    <row r="61" spans="1:12" s="1" customFormat="1" x14ac:dyDescent="0.2">
      <c r="A61" s="28"/>
      <c r="B61" s="28"/>
      <c r="C61" s="28"/>
      <c r="D61" s="28"/>
      <c r="E61" s="28"/>
      <c r="F61" s="28"/>
      <c r="G61" s="28"/>
      <c r="H61" s="28"/>
      <c r="I61" s="28"/>
      <c r="J61" s="28"/>
    </row>
    <row r="62" spans="1:12" s="1" customFormat="1" x14ac:dyDescent="0.2"/>
    <row r="63" spans="1:12" s="1" customFormat="1" x14ac:dyDescent="0.2"/>
    <row r="64" spans="1:12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</sheetData>
  <sheetProtection algorithmName="SHA-512" hashValue="c4KXY/zWAJyc8lyqoNaLlRJpA4MOwv7qFvXLw3xZMZK0Qtcpu6ttWaVxzanP9zzxDxYGSXFyNiT9BaNceGvntA==" saltValue="NkrPaNEC2U2w6P3tm8QH7Q==" spinCount="100000" sheet="1" objects="1" scenarios="1"/>
  <mergeCells count="16">
    <mergeCell ref="B23:T25"/>
    <mergeCell ref="B16:B17"/>
    <mergeCell ref="C16:E17"/>
    <mergeCell ref="F17:H17"/>
    <mergeCell ref="I17:K17"/>
    <mergeCell ref="L17:N17"/>
    <mergeCell ref="O17:Q17"/>
    <mergeCell ref="F16:Q16"/>
    <mergeCell ref="B2:T4"/>
    <mergeCell ref="B7:B8"/>
    <mergeCell ref="C7:D8"/>
    <mergeCell ref="E8:F8"/>
    <mergeCell ref="G8:H8"/>
    <mergeCell ref="I8:J8"/>
    <mergeCell ref="K8:L8"/>
    <mergeCell ref="E7:L7"/>
  </mergeCells>
  <pageMargins left="0.7" right="0.7" top="0.75" bottom="0.75" header="0.3" footer="0.3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B2:AA63"/>
  <sheetViews>
    <sheetView zoomScaleNormal="100" zoomScalePageLayoutView="125" workbookViewId="0"/>
  </sheetViews>
  <sheetFormatPr defaultColWidth="8.75" defaultRowHeight="12.75" x14ac:dyDescent="0.2"/>
  <cols>
    <col min="1" max="1" width="4.125" style="47" customWidth="1"/>
    <col min="2" max="2" width="28.625" style="47" customWidth="1"/>
    <col min="3" max="3" width="9.25" style="47" customWidth="1"/>
    <col min="4" max="4" width="10.75" style="47" customWidth="1"/>
    <col min="5" max="5" width="9.625" style="47" customWidth="1"/>
    <col min="6" max="6" width="30.25" style="47" customWidth="1"/>
    <col min="7" max="7" width="21.875" style="47" customWidth="1"/>
    <col min="8" max="8" width="10.375" style="1" customWidth="1"/>
    <col min="9" max="9" width="8.75" style="70" customWidth="1"/>
    <col min="10" max="10" width="17" style="70" customWidth="1"/>
    <col min="11" max="11" width="15.375" style="70" customWidth="1"/>
    <col min="12" max="12" width="11.75" style="70" customWidth="1"/>
    <col min="13" max="13" width="20.625" style="70" customWidth="1"/>
    <col min="14" max="14" width="24.875" style="70" customWidth="1"/>
    <col min="15" max="15" width="26.25" style="70" customWidth="1"/>
    <col min="16" max="16" width="13.75" style="70" customWidth="1"/>
    <col min="17" max="17" width="28" style="70" customWidth="1"/>
    <col min="18" max="18" width="32.375" style="70" customWidth="1"/>
    <col min="19" max="19" width="32.625" style="137" customWidth="1"/>
    <col min="20" max="22" width="8.75" style="70"/>
    <col min="23" max="27" width="8.75" style="1"/>
    <col min="28" max="16384" width="8.75" style="47"/>
  </cols>
  <sheetData>
    <row r="2" spans="2:19" ht="12.75" customHeight="1" x14ac:dyDescent="0.2">
      <c r="B2" s="179" t="s">
        <v>191</v>
      </c>
      <c r="C2" s="179"/>
      <c r="D2" s="179"/>
      <c r="E2" s="179"/>
      <c r="F2" s="179"/>
      <c r="G2" s="179"/>
      <c r="H2" s="132"/>
      <c r="I2" s="140"/>
      <c r="S2" s="159"/>
    </row>
    <row r="3" spans="2:19" ht="12.75" customHeight="1" x14ac:dyDescent="0.2">
      <c r="B3" s="179"/>
      <c r="C3" s="179"/>
      <c r="D3" s="179"/>
      <c r="E3" s="179"/>
      <c r="F3" s="179"/>
      <c r="G3" s="179"/>
      <c r="H3" s="132"/>
      <c r="K3" s="141" t="s">
        <v>30</v>
      </c>
      <c r="S3" s="159"/>
    </row>
    <row r="4" spans="2:19" ht="12.75" customHeight="1" x14ac:dyDescent="0.2">
      <c r="B4" s="179"/>
      <c r="C4" s="179"/>
      <c r="D4" s="179"/>
      <c r="E4" s="179"/>
      <c r="F4" s="179"/>
      <c r="G4" s="179"/>
      <c r="H4" s="132"/>
      <c r="I4" s="140"/>
      <c r="J4" s="142" t="s">
        <v>10</v>
      </c>
      <c r="K4" s="143" t="s">
        <v>1</v>
      </c>
      <c r="L4" s="143" t="s">
        <v>4</v>
      </c>
      <c r="M4" s="143" t="s">
        <v>5</v>
      </c>
      <c r="N4" s="143" t="s">
        <v>6</v>
      </c>
      <c r="O4" s="143" t="s">
        <v>2</v>
      </c>
      <c r="P4" s="143" t="s">
        <v>12</v>
      </c>
      <c r="Q4" s="143" t="s">
        <v>13</v>
      </c>
      <c r="R4" s="142" t="s">
        <v>26</v>
      </c>
      <c r="S4" s="159"/>
    </row>
    <row r="5" spans="2:19" x14ac:dyDescent="0.2">
      <c r="J5" s="144" t="s">
        <v>33</v>
      </c>
      <c r="K5" s="145">
        <v>1.5298486147857555</v>
      </c>
      <c r="L5" s="146">
        <v>674</v>
      </c>
      <c r="M5" s="146">
        <v>5650</v>
      </c>
      <c r="N5" s="145">
        <v>0.11929203539823009</v>
      </c>
      <c r="O5" s="145">
        <v>1.5298486147857555</v>
      </c>
      <c r="P5" s="146">
        <v>5820</v>
      </c>
      <c r="Q5" s="71">
        <v>74638</v>
      </c>
      <c r="R5" s="141">
        <v>7.7976365926203814E-2</v>
      </c>
    </row>
    <row r="6" spans="2:19" x14ac:dyDescent="0.2">
      <c r="B6" s="48"/>
      <c r="J6" s="144" t="s">
        <v>34</v>
      </c>
      <c r="K6" s="145">
        <v>0.99091377861888685</v>
      </c>
      <c r="L6" s="146">
        <v>1586</v>
      </c>
      <c r="M6" s="146">
        <v>20526</v>
      </c>
      <c r="N6" s="145">
        <v>7.7267855402903637E-2</v>
      </c>
      <c r="O6" s="145">
        <v>0.99091377861888685</v>
      </c>
      <c r="S6" s="160"/>
    </row>
    <row r="7" spans="2:19" x14ac:dyDescent="0.2">
      <c r="B7" s="48"/>
      <c r="J7" s="144" t="s">
        <v>35</v>
      </c>
      <c r="K7" s="145">
        <v>1.260148428252567</v>
      </c>
      <c r="L7" s="146">
        <v>554</v>
      </c>
      <c r="M7" s="146">
        <v>5638</v>
      </c>
      <c r="N7" s="145">
        <v>9.8261794962752752E-2</v>
      </c>
      <c r="O7" s="145">
        <v>1.260148428252567</v>
      </c>
      <c r="S7" s="157"/>
    </row>
    <row r="8" spans="2:19" ht="24.95" customHeight="1" x14ac:dyDescent="0.2">
      <c r="B8" s="48"/>
      <c r="F8" s="49" t="s">
        <v>15</v>
      </c>
      <c r="G8" s="50" t="s">
        <v>14</v>
      </c>
      <c r="J8" s="144" t="s">
        <v>36</v>
      </c>
      <c r="K8" s="145">
        <v>0.92815853065323473</v>
      </c>
      <c r="L8" s="146">
        <v>1268</v>
      </c>
      <c r="M8" s="146">
        <v>17520</v>
      </c>
      <c r="N8" s="145">
        <v>7.2374429223744291E-2</v>
      </c>
      <c r="O8" s="145">
        <v>0.92815853065323473</v>
      </c>
    </row>
    <row r="9" spans="2:19" x14ac:dyDescent="0.2">
      <c r="B9" s="48"/>
      <c r="F9" s="51"/>
      <c r="G9" s="51"/>
      <c r="J9" s="144" t="s">
        <v>70</v>
      </c>
      <c r="K9" s="145">
        <v>0.8487014980347356</v>
      </c>
      <c r="L9" s="146">
        <v>1112</v>
      </c>
      <c r="M9" s="146">
        <v>16803</v>
      </c>
      <c r="N9" s="145">
        <v>6.6178658572873889E-2</v>
      </c>
      <c r="O9" s="145">
        <v>0.8487014980347356</v>
      </c>
    </row>
    <row r="10" spans="2:19" x14ac:dyDescent="0.2">
      <c r="B10" s="48"/>
      <c r="F10" s="46" t="s">
        <v>33</v>
      </c>
      <c r="G10" s="52">
        <v>1.5298486147857555</v>
      </c>
      <c r="J10" s="144" t="s">
        <v>37</v>
      </c>
      <c r="K10" s="145">
        <v>0.9443681378095401</v>
      </c>
      <c r="L10" s="146">
        <v>626</v>
      </c>
      <c r="M10" s="146">
        <v>8501</v>
      </c>
      <c r="N10" s="145">
        <v>7.3638395482884367E-2</v>
      </c>
      <c r="O10" s="145">
        <v>0.9443681378095401</v>
      </c>
    </row>
    <row r="11" spans="2:19" x14ac:dyDescent="0.2">
      <c r="B11" s="48"/>
      <c r="F11" s="46" t="s">
        <v>35</v>
      </c>
      <c r="G11" s="52">
        <v>1.260148428252567</v>
      </c>
      <c r="J11" s="142" t="s">
        <v>38</v>
      </c>
      <c r="K11" s="147">
        <v>1</v>
      </c>
      <c r="L11" s="146">
        <v>5820</v>
      </c>
      <c r="M11" s="148">
        <v>74638</v>
      </c>
      <c r="N11" s="147">
        <v>7.7976365926203814E-2</v>
      </c>
      <c r="O11" s="147">
        <v>1</v>
      </c>
    </row>
    <row r="12" spans="2:19" x14ac:dyDescent="0.2">
      <c r="B12" s="48"/>
      <c r="F12" s="61" t="s">
        <v>39</v>
      </c>
      <c r="G12" s="134">
        <v>1</v>
      </c>
      <c r="J12" s="146"/>
      <c r="K12" s="146"/>
      <c r="L12" s="146"/>
      <c r="M12" s="146"/>
      <c r="N12" s="146"/>
      <c r="O12" s="146"/>
    </row>
    <row r="13" spans="2:19" ht="13.5" customHeight="1" x14ac:dyDescent="0.2">
      <c r="B13" s="48"/>
      <c r="F13" s="46" t="s">
        <v>34</v>
      </c>
      <c r="G13" s="52">
        <v>0.99427213863016373</v>
      </c>
      <c r="J13" s="146"/>
      <c r="K13" s="146"/>
      <c r="L13" s="146"/>
      <c r="M13" s="146"/>
      <c r="N13" s="146"/>
      <c r="O13" s="146"/>
    </row>
    <row r="14" spans="2:19" x14ac:dyDescent="0.2">
      <c r="F14" s="46" t="s">
        <v>37</v>
      </c>
      <c r="G14" s="52">
        <v>0.94163833893267779</v>
      </c>
      <c r="J14" s="146"/>
      <c r="K14" s="146"/>
      <c r="L14" s="146"/>
      <c r="M14" s="146"/>
      <c r="N14" s="146"/>
      <c r="O14" s="146"/>
    </row>
    <row r="15" spans="2:19" ht="13.5" customHeight="1" x14ac:dyDescent="0.2">
      <c r="F15" s="46" t="s">
        <v>36</v>
      </c>
      <c r="G15" s="52">
        <v>0.93127600148571665</v>
      </c>
      <c r="J15" s="146"/>
      <c r="K15" s="146"/>
      <c r="L15" s="146"/>
      <c r="M15" s="146"/>
      <c r="N15" s="146"/>
      <c r="O15" s="146"/>
    </row>
    <row r="16" spans="2:19" ht="13.5" customHeight="1" x14ac:dyDescent="0.2">
      <c r="F16" s="60" t="s">
        <v>70</v>
      </c>
      <c r="G16" s="52">
        <v>0.8487014980347356</v>
      </c>
      <c r="J16" s="146"/>
      <c r="K16" s="146"/>
      <c r="L16" s="146"/>
      <c r="M16" s="146"/>
      <c r="N16" s="146"/>
      <c r="O16" s="146"/>
    </row>
    <row r="17" spans="6:15" x14ac:dyDescent="0.2">
      <c r="F17" s="62"/>
      <c r="G17" s="63"/>
    </row>
    <row r="18" spans="6:15" ht="13.5" customHeight="1" x14ac:dyDescent="0.2">
      <c r="G18" s="52"/>
      <c r="J18" s="149" t="s">
        <v>10</v>
      </c>
      <c r="L18" s="150" t="s">
        <v>29</v>
      </c>
      <c r="M18" s="150" t="s">
        <v>0</v>
      </c>
      <c r="N18" s="141"/>
      <c r="O18" s="145"/>
    </row>
    <row r="19" spans="6:15" ht="13.5" customHeight="1" x14ac:dyDescent="0.2">
      <c r="G19" s="52"/>
      <c r="K19" s="149"/>
      <c r="L19" s="143" t="s">
        <v>142</v>
      </c>
      <c r="M19" s="143" t="s">
        <v>142</v>
      </c>
      <c r="N19" s="147"/>
      <c r="O19" s="151"/>
    </row>
    <row r="20" spans="6:15" ht="13.5" customHeight="1" x14ac:dyDescent="0.2">
      <c r="G20" s="52"/>
      <c r="J20" s="144" t="s">
        <v>33</v>
      </c>
      <c r="L20" s="146">
        <v>674</v>
      </c>
      <c r="M20" s="146">
        <v>5650</v>
      </c>
      <c r="N20" s="141"/>
      <c r="O20" s="145"/>
    </row>
    <row r="21" spans="6:15" ht="13.5" customHeight="1" x14ac:dyDescent="0.2">
      <c r="G21" s="52"/>
      <c r="J21" s="144" t="s">
        <v>34</v>
      </c>
      <c r="L21" s="146">
        <v>1586</v>
      </c>
      <c r="M21" s="146">
        <v>20526</v>
      </c>
      <c r="N21" s="141"/>
      <c r="O21" s="145"/>
    </row>
    <row r="22" spans="6:15" ht="13.5" customHeight="1" x14ac:dyDescent="0.2">
      <c r="G22" s="52"/>
      <c r="J22" s="144" t="s">
        <v>35</v>
      </c>
      <c r="L22" s="146">
        <v>554</v>
      </c>
      <c r="M22" s="146">
        <v>5638</v>
      </c>
      <c r="N22" s="149"/>
      <c r="O22" s="145"/>
    </row>
    <row r="23" spans="6:15" ht="13.5" customHeight="1" x14ac:dyDescent="0.2">
      <c r="G23" s="52"/>
      <c r="J23" s="144" t="s">
        <v>36</v>
      </c>
      <c r="L23" s="146">
        <v>1268</v>
      </c>
      <c r="M23" s="146">
        <v>17520</v>
      </c>
    </row>
    <row r="24" spans="6:15" ht="13.5" customHeight="1" x14ac:dyDescent="0.2">
      <c r="G24" s="52"/>
      <c r="J24" s="144" t="s">
        <v>70</v>
      </c>
      <c r="K24" s="149"/>
      <c r="L24" s="146">
        <v>1112</v>
      </c>
      <c r="M24" s="146">
        <v>16803</v>
      </c>
    </row>
    <row r="25" spans="6:15" ht="13.5" customHeight="1" x14ac:dyDescent="0.2">
      <c r="G25" s="52"/>
      <c r="J25" s="144" t="s">
        <v>37</v>
      </c>
      <c r="K25" s="71"/>
      <c r="L25" s="146">
        <v>626</v>
      </c>
      <c r="M25" s="146">
        <v>8501</v>
      </c>
    </row>
    <row r="26" spans="6:15" ht="13.5" customHeight="1" x14ac:dyDescent="0.2">
      <c r="J26" s="142" t="s">
        <v>38</v>
      </c>
      <c r="K26" s="71"/>
      <c r="L26" s="148">
        <v>5820</v>
      </c>
      <c r="M26" s="148">
        <v>74638</v>
      </c>
    </row>
    <row r="27" spans="6:15" ht="13.5" customHeight="1" x14ac:dyDescent="0.2">
      <c r="J27" s="71"/>
      <c r="K27" s="71"/>
      <c r="L27" s="71"/>
      <c r="M27" s="71"/>
    </row>
    <row r="28" spans="6:15" ht="13.5" customHeight="1" x14ac:dyDescent="0.2">
      <c r="J28" s="71"/>
      <c r="K28" s="71"/>
      <c r="L28" s="71"/>
      <c r="M28" s="71"/>
      <c r="N28" s="150"/>
    </row>
    <row r="29" spans="6:15" x14ac:dyDescent="0.2">
      <c r="J29" s="71"/>
      <c r="K29" s="71"/>
      <c r="L29" s="71"/>
      <c r="M29" s="71"/>
      <c r="N29" s="71"/>
    </row>
    <row r="30" spans="6:15" x14ac:dyDescent="0.2">
      <c r="K30" s="71"/>
      <c r="L30" s="71"/>
      <c r="M30" s="71"/>
      <c r="N30" s="71"/>
    </row>
    <row r="31" spans="6:15" x14ac:dyDescent="0.2">
      <c r="F31" s="53" t="s">
        <v>24</v>
      </c>
      <c r="G31" s="54" t="s">
        <v>25</v>
      </c>
      <c r="J31" s="71"/>
      <c r="K31" s="71"/>
      <c r="L31" s="71"/>
      <c r="M31" s="71"/>
      <c r="N31" s="71"/>
    </row>
    <row r="32" spans="6:15" x14ac:dyDescent="0.2">
      <c r="F32" s="76"/>
      <c r="G32" s="55" t="s">
        <v>17</v>
      </c>
      <c r="N32" s="71"/>
    </row>
    <row r="33" spans="2:15" x14ac:dyDescent="0.2">
      <c r="F33" s="75"/>
      <c r="G33" s="56" t="s">
        <v>16</v>
      </c>
      <c r="N33" s="71"/>
    </row>
    <row r="34" spans="2:15" x14ac:dyDescent="0.2">
      <c r="F34" s="72"/>
      <c r="G34" s="56" t="s">
        <v>19</v>
      </c>
      <c r="N34" s="71"/>
    </row>
    <row r="35" spans="2:15" x14ac:dyDescent="0.2">
      <c r="F35" s="73"/>
      <c r="G35" s="56" t="s">
        <v>20</v>
      </c>
      <c r="N35" s="71"/>
    </row>
    <row r="36" spans="2:15" x14ac:dyDescent="0.2">
      <c r="F36" s="74"/>
      <c r="G36" s="57" t="s">
        <v>18</v>
      </c>
      <c r="N36" s="71"/>
    </row>
    <row r="37" spans="2:15" ht="13.5" customHeight="1" x14ac:dyDescent="0.2">
      <c r="K37" s="71"/>
      <c r="L37" s="71"/>
      <c r="M37" s="71"/>
      <c r="N37" s="71"/>
    </row>
    <row r="38" spans="2:15" ht="13.5" customHeight="1" x14ac:dyDescent="0.2">
      <c r="L38" s="71"/>
      <c r="M38" s="71"/>
      <c r="N38" s="71"/>
      <c r="O38" s="71"/>
    </row>
    <row r="39" spans="2:15" x14ac:dyDescent="0.2">
      <c r="B39" s="58"/>
      <c r="C39" s="58"/>
      <c r="D39" s="58"/>
      <c r="E39" s="58"/>
      <c r="F39" s="58"/>
      <c r="G39" s="58"/>
      <c r="L39" s="71"/>
      <c r="M39" s="71"/>
      <c r="N39" s="71"/>
      <c r="O39" s="71"/>
    </row>
    <row r="40" spans="2:15" x14ac:dyDescent="0.2">
      <c r="L40" s="71"/>
      <c r="M40" s="71"/>
      <c r="N40" s="71"/>
      <c r="O40" s="71"/>
    </row>
    <row r="41" spans="2:15" x14ac:dyDescent="0.2">
      <c r="B41" s="180" t="s">
        <v>76</v>
      </c>
      <c r="C41" s="180"/>
      <c r="D41" s="180"/>
      <c r="E41" s="180"/>
      <c r="F41" s="180"/>
      <c r="G41" s="180"/>
    </row>
    <row r="42" spans="2:15" x14ac:dyDescent="0.2">
      <c r="B42" s="180"/>
      <c r="C42" s="180"/>
      <c r="D42" s="180"/>
      <c r="E42" s="180"/>
      <c r="F42" s="180"/>
      <c r="G42" s="180"/>
      <c r="K42" s="149"/>
    </row>
    <row r="43" spans="2:15" x14ac:dyDescent="0.2">
      <c r="B43" s="180"/>
      <c r="C43" s="180"/>
      <c r="D43" s="180"/>
      <c r="E43" s="180"/>
      <c r="F43" s="180"/>
      <c r="G43" s="180"/>
      <c r="L43" s="178"/>
      <c r="M43" s="178"/>
      <c r="N43" s="178"/>
      <c r="O43" s="178"/>
    </row>
    <row r="44" spans="2:15" x14ac:dyDescent="0.2">
      <c r="B44" s="180"/>
      <c r="C44" s="180"/>
      <c r="D44" s="180"/>
      <c r="E44" s="180"/>
      <c r="F44" s="180"/>
      <c r="G44" s="180"/>
      <c r="H44" s="83"/>
      <c r="L44" s="149"/>
      <c r="M44" s="150"/>
      <c r="N44" s="150"/>
      <c r="O44" s="150"/>
    </row>
    <row r="45" spans="2:15" x14ac:dyDescent="0.2">
      <c r="B45" s="180"/>
      <c r="C45" s="180"/>
      <c r="D45" s="180"/>
      <c r="E45" s="180"/>
      <c r="F45" s="180"/>
      <c r="G45" s="180"/>
      <c r="L45" s="71"/>
      <c r="M45" s="71"/>
      <c r="N45" s="71"/>
      <c r="O45" s="71"/>
    </row>
    <row r="46" spans="2:15" x14ac:dyDescent="0.2">
      <c r="B46" s="59"/>
    </row>
    <row r="48" spans="2:15" x14ac:dyDescent="0.2">
      <c r="K48" s="149"/>
    </row>
    <row r="50" spans="11:12" x14ac:dyDescent="0.2">
      <c r="L50" s="145"/>
    </row>
    <row r="51" spans="11:12" x14ac:dyDescent="0.2">
      <c r="L51" s="145"/>
    </row>
    <row r="52" spans="11:12" x14ac:dyDescent="0.2">
      <c r="K52" s="144"/>
      <c r="L52" s="145"/>
    </row>
    <row r="53" spans="11:12" x14ac:dyDescent="0.2">
      <c r="L53" s="145"/>
    </row>
    <row r="54" spans="11:12" x14ac:dyDescent="0.2">
      <c r="K54" s="144"/>
      <c r="L54" s="145"/>
    </row>
    <row r="55" spans="11:12" x14ac:dyDescent="0.2">
      <c r="L55" s="145"/>
    </row>
    <row r="56" spans="11:12" x14ac:dyDescent="0.2">
      <c r="K56" s="144"/>
      <c r="L56" s="145"/>
    </row>
    <row r="57" spans="11:12" x14ac:dyDescent="0.2">
      <c r="L57" s="145"/>
    </row>
    <row r="58" spans="11:12" x14ac:dyDescent="0.2">
      <c r="L58" s="145"/>
    </row>
    <row r="59" spans="11:12" x14ac:dyDescent="0.2">
      <c r="L59" s="145"/>
    </row>
    <row r="60" spans="11:12" x14ac:dyDescent="0.2">
      <c r="L60" s="145"/>
    </row>
    <row r="61" spans="11:12" x14ac:dyDescent="0.2">
      <c r="K61" s="144"/>
      <c r="L61" s="145"/>
    </row>
    <row r="62" spans="11:12" x14ac:dyDescent="0.2">
      <c r="K62" s="144"/>
      <c r="L62" s="145"/>
    </row>
    <row r="63" spans="11:12" x14ac:dyDescent="0.2">
      <c r="K63" s="144"/>
      <c r="L63" s="145"/>
    </row>
  </sheetData>
  <sheetProtection algorithmName="SHA-512" hashValue="9uZ1iY+YrHp7LGDohSehdA1RVHzhbSDiuAyaUCQf6hjeO35g6HzFoMljr0PNl0neEboVhJEpmG1d3TSNbrzVVw==" saltValue="r19SkgGx/yhOZXar4s4OJw==" spinCount="100000" sheet="1" objects="1" scenarios="1"/>
  <sortState xmlns:xlrd2="http://schemas.microsoft.com/office/spreadsheetml/2017/richdata2" ref="F10:G16">
    <sortCondition descending="1" ref="G10:G16"/>
  </sortState>
  <mergeCells count="4">
    <mergeCell ref="L43:M43"/>
    <mergeCell ref="N43:O43"/>
    <mergeCell ref="B2:G4"/>
    <mergeCell ref="B41:G45"/>
  </mergeCells>
  <pageMargins left="0.7" right="0.7" top="0.75" bottom="0.75" header="0.3" footer="0.3"/>
  <pageSetup paperSize="9" scale="9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  <pageSetUpPr fitToPage="1"/>
  </sheetPr>
  <dimension ref="B2:T45"/>
  <sheetViews>
    <sheetView zoomScaleNormal="100" workbookViewId="0"/>
  </sheetViews>
  <sheetFormatPr defaultColWidth="9" defaultRowHeight="12.75" x14ac:dyDescent="0.2"/>
  <cols>
    <col min="1" max="1" width="4.125" style="11" customWidth="1"/>
    <col min="2" max="2" width="30.5" style="11" bestFit="1" customWidth="1"/>
    <col min="3" max="21" width="8.125" style="11" customWidth="1"/>
    <col min="22" max="23" width="7.25" style="11" customWidth="1"/>
    <col min="24" max="16384" width="9" style="11"/>
  </cols>
  <sheetData>
    <row r="2" spans="2:20" ht="12.75" customHeight="1" x14ac:dyDescent="0.2">
      <c r="B2" s="163" t="s">
        <v>192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S2" s="13"/>
      <c r="T2" s="13"/>
    </row>
    <row r="3" spans="2:20" ht="12.75" customHeight="1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S3" s="13"/>
      <c r="T3" s="13"/>
    </row>
    <row r="4" spans="2:20" ht="12.75" customHeight="1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S4" s="13"/>
      <c r="T4" s="13"/>
    </row>
    <row r="5" spans="2:20" x14ac:dyDescent="0.2">
      <c r="S5" s="13"/>
      <c r="T5" s="13"/>
    </row>
    <row r="6" spans="2:20" s="13" customFormat="1" ht="24.95" customHeight="1" x14ac:dyDescent="0.2">
      <c r="B6" s="66" t="s">
        <v>193</v>
      </c>
      <c r="C6" s="66"/>
      <c r="D6" s="66"/>
      <c r="E6" s="66"/>
      <c r="F6" s="67"/>
      <c r="G6" s="67"/>
      <c r="H6" s="67"/>
      <c r="I6" s="67"/>
      <c r="J6" s="67"/>
      <c r="K6" s="67"/>
      <c r="L6" s="67"/>
      <c r="M6" s="67"/>
      <c r="N6" s="67"/>
      <c r="O6" s="11"/>
      <c r="P6" s="11"/>
      <c r="Q6" s="11"/>
      <c r="R6" s="11"/>
    </row>
    <row r="7" spans="2:20" ht="15" customHeight="1" x14ac:dyDescent="0.2">
      <c r="B7" s="182" t="s">
        <v>27</v>
      </c>
      <c r="C7" s="184" t="s">
        <v>60</v>
      </c>
      <c r="D7" s="185"/>
      <c r="E7" s="185"/>
      <c r="F7" s="181" t="s">
        <v>7</v>
      </c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</row>
    <row r="8" spans="2:20" ht="30.75" customHeight="1" x14ac:dyDescent="0.2">
      <c r="B8" s="183"/>
      <c r="C8" s="186"/>
      <c r="D8" s="186"/>
      <c r="E8" s="186"/>
      <c r="F8" s="173" t="s">
        <v>53</v>
      </c>
      <c r="G8" s="164"/>
      <c r="H8" s="164"/>
      <c r="I8" s="173" t="s">
        <v>54</v>
      </c>
      <c r="J8" s="173"/>
      <c r="K8" s="173"/>
      <c r="L8" s="173" t="s">
        <v>55</v>
      </c>
      <c r="M8" s="173"/>
      <c r="N8" s="173"/>
      <c r="O8" s="173" t="s">
        <v>56</v>
      </c>
      <c r="P8" s="173"/>
      <c r="Q8" s="173"/>
    </row>
    <row r="9" spans="2:20" ht="35.1" customHeight="1" x14ac:dyDescent="0.2">
      <c r="B9" s="2"/>
      <c r="C9" s="34" t="s">
        <v>210</v>
      </c>
      <c r="D9" s="35" t="s">
        <v>173</v>
      </c>
      <c r="E9" s="35" t="s">
        <v>172</v>
      </c>
      <c r="F9" s="34" t="s">
        <v>210</v>
      </c>
      <c r="G9" s="35" t="s">
        <v>173</v>
      </c>
      <c r="H9" s="35" t="s">
        <v>172</v>
      </c>
      <c r="I9" s="34" t="s">
        <v>210</v>
      </c>
      <c r="J9" s="35" t="s">
        <v>173</v>
      </c>
      <c r="K9" s="35" t="s">
        <v>172</v>
      </c>
      <c r="L9" s="34" t="s">
        <v>210</v>
      </c>
      <c r="M9" s="35" t="s">
        <v>173</v>
      </c>
      <c r="N9" s="35" t="s">
        <v>172</v>
      </c>
      <c r="O9" s="34" t="s">
        <v>210</v>
      </c>
      <c r="P9" s="35" t="s">
        <v>173</v>
      </c>
      <c r="Q9" s="35" t="s">
        <v>172</v>
      </c>
    </row>
    <row r="10" spans="2:20" x14ac:dyDescent="0.2">
      <c r="B10" s="38" t="s">
        <v>33</v>
      </c>
      <c r="C10" s="124">
        <v>674</v>
      </c>
      <c r="D10" s="125">
        <v>-1</v>
      </c>
      <c r="E10" s="126">
        <v>-1.5E-3</v>
      </c>
      <c r="F10" s="124">
        <v>100</v>
      </c>
      <c r="G10" s="125">
        <v>6</v>
      </c>
      <c r="H10" s="12">
        <v>6.3799999999999996E-2</v>
      </c>
      <c r="I10" s="124">
        <v>544</v>
      </c>
      <c r="J10" s="125">
        <v>-7</v>
      </c>
      <c r="K10" s="126">
        <v>-1.2699999999999999E-2</v>
      </c>
      <c r="L10" s="124">
        <v>23</v>
      </c>
      <c r="M10" s="125">
        <v>2</v>
      </c>
      <c r="N10" s="12">
        <v>9.5200000000000007E-2</v>
      </c>
      <c r="O10" s="124">
        <v>7</v>
      </c>
      <c r="P10" s="125">
        <v>-2</v>
      </c>
      <c r="Q10" s="12">
        <v>-0.22220000000000001</v>
      </c>
      <c r="R10" s="1"/>
      <c r="S10" s="77"/>
    </row>
    <row r="11" spans="2:20" x14ac:dyDescent="0.2">
      <c r="B11" s="38" t="s">
        <v>34</v>
      </c>
      <c r="C11" s="8">
        <v>1586</v>
      </c>
      <c r="D11" s="3">
        <v>-31</v>
      </c>
      <c r="E11" s="12">
        <v>-1.9199999999999998E-2</v>
      </c>
      <c r="F11" s="8">
        <v>90</v>
      </c>
      <c r="G11" s="3">
        <v>-8</v>
      </c>
      <c r="H11" s="12">
        <v>-8.1600000000000006E-2</v>
      </c>
      <c r="I11" s="8">
        <v>1406</v>
      </c>
      <c r="J11" s="3">
        <v>-25</v>
      </c>
      <c r="K11" s="12">
        <v>-1.7500000000000002E-2</v>
      </c>
      <c r="L11" s="8">
        <v>57</v>
      </c>
      <c r="M11" s="3">
        <v>0</v>
      </c>
      <c r="N11" s="103" t="s">
        <v>145</v>
      </c>
      <c r="O11" s="8">
        <v>33</v>
      </c>
      <c r="P11" s="3">
        <v>2</v>
      </c>
      <c r="Q11" s="12">
        <v>6.4500000000000002E-2</v>
      </c>
      <c r="R11" s="1"/>
      <c r="S11" s="77"/>
    </row>
    <row r="12" spans="2:20" x14ac:dyDescent="0.2">
      <c r="B12" s="38" t="s">
        <v>35</v>
      </c>
      <c r="C12" s="8">
        <v>554</v>
      </c>
      <c r="D12" s="3">
        <v>-7</v>
      </c>
      <c r="E12" s="12">
        <v>-1.2500000000000001E-2</v>
      </c>
      <c r="F12" s="8">
        <v>43</v>
      </c>
      <c r="G12" s="3">
        <v>-2</v>
      </c>
      <c r="H12" s="12">
        <v>-4.4400000000000002E-2</v>
      </c>
      <c r="I12" s="8">
        <v>497</v>
      </c>
      <c r="J12" s="3">
        <v>-4</v>
      </c>
      <c r="K12" s="12">
        <v>-8.0000000000000002E-3</v>
      </c>
      <c r="L12" s="8">
        <v>11</v>
      </c>
      <c r="M12" s="3">
        <v>0</v>
      </c>
      <c r="N12" s="103" t="s">
        <v>145</v>
      </c>
      <c r="O12" s="8">
        <v>3</v>
      </c>
      <c r="P12" s="3">
        <v>-1</v>
      </c>
      <c r="Q12" s="12">
        <v>-0.25</v>
      </c>
      <c r="R12" s="1"/>
      <c r="S12" s="77"/>
    </row>
    <row r="13" spans="2:20" x14ac:dyDescent="0.2">
      <c r="B13" s="38" t="s">
        <v>36</v>
      </c>
      <c r="C13" s="8">
        <v>1268</v>
      </c>
      <c r="D13" s="3">
        <v>17</v>
      </c>
      <c r="E13" s="12">
        <v>1.3599999999999999E-2</v>
      </c>
      <c r="F13" s="8">
        <v>113</v>
      </c>
      <c r="G13" s="3">
        <v>9</v>
      </c>
      <c r="H13" s="12">
        <v>8.6499999999999994E-2</v>
      </c>
      <c r="I13" s="8">
        <v>1072</v>
      </c>
      <c r="J13" s="3">
        <v>-2</v>
      </c>
      <c r="K13" s="12">
        <v>-1.9E-3</v>
      </c>
      <c r="L13" s="8">
        <v>70</v>
      </c>
      <c r="M13" s="3">
        <v>7</v>
      </c>
      <c r="N13" s="12">
        <v>0.1111</v>
      </c>
      <c r="O13" s="8">
        <v>13</v>
      </c>
      <c r="P13" s="3">
        <v>3</v>
      </c>
      <c r="Q13" s="12">
        <v>0.3</v>
      </c>
      <c r="R13" s="1"/>
      <c r="S13" s="77"/>
    </row>
    <row r="14" spans="2:20" x14ac:dyDescent="0.2">
      <c r="B14" s="38" t="s">
        <v>70</v>
      </c>
      <c r="C14" s="8">
        <v>1112</v>
      </c>
      <c r="D14" s="3">
        <v>8</v>
      </c>
      <c r="E14" s="12">
        <v>7.1999999999999998E-3</v>
      </c>
      <c r="F14" s="8">
        <v>51</v>
      </c>
      <c r="G14" s="3">
        <v>4</v>
      </c>
      <c r="H14" s="12">
        <v>8.5099999999999995E-2</v>
      </c>
      <c r="I14" s="8">
        <v>996</v>
      </c>
      <c r="J14" s="3">
        <v>3</v>
      </c>
      <c r="K14" s="12">
        <v>3.0000000000000001E-3</v>
      </c>
      <c r="L14" s="8">
        <v>44</v>
      </c>
      <c r="M14" s="3">
        <v>0</v>
      </c>
      <c r="N14" s="103" t="s">
        <v>145</v>
      </c>
      <c r="O14" s="8">
        <v>21</v>
      </c>
      <c r="P14" s="3">
        <v>1</v>
      </c>
      <c r="Q14" s="12">
        <v>0.05</v>
      </c>
      <c r="R14" s="1"/>
      <c r="S14" s="77"/>
    </row>
    <row r="15" spans="2:20" x14ac:dyDescent="0.2">
      <c r="B15" s="38" t="s">
        <v>37</v>
      </c>
      <c r="C15" s="8">
        <v>626</v>
      </c>
      <c r="D15" s="3">
        <v>9</v>
      </c>
      <c r="E15" s="12">
        <v>1.46E-2</v>
      </c>
      <c r="F15" s="8">
        <v>38</v>
      </c>
      <c r="G15" s="3">
        <v>1</v>
      </c>
      <c r="H15" s="12">
        <v>2.7E-2</v>
      </c>
      <c r="I15" s="8">
        <v>541</v>
      </c>
      <c r="J15" s="3">
        <v>7</v>
      </c>
      <c r="K15" s="12">
        <v>1.3100000000000001E-2</v>
      </c>
      <c r="L15" s="8">
        <v>34</v>
      </c>
      <c r="M15" s="3">
        <v>0</v>
      </c>
      <c r="N15" s="103" t="s">
        <v>145</v>
      </c>
      <c r="O15" s="8">
        <v>13</v>
      </c>
      <c r="P15" s="3">
        <v>1</v>
      </c>
      <c r="Q15" s="12">
        <v>8.3299999999999999E-2</v>
      </c>
      <c r="R15" s="1"/>
      <c r="S15" s="77"/>
    </row>
    <row r="16" spans="2:20" s="26" customFormat="1" ht="21" customHeight="1" x14ac:dyDescent="0.2">
      <c r="B16" s="25" t="s">
        <v>40</v>
      </c>
      <c r="C16" s="9">
        <v>5820</v>
      </c>
      <c r="D16" s="27">
        <v>-5</v>
      </c>
      <c r="E16" s="7">
        <v>-8.5836909871244631E-4</v>
      </c>
      <c r="F16" s="9">
        <v>435</v>
      </c>
      <c r="G16" s="27">
        <v>10</v>
      </c>
      <c r="H16" s="7">
        <v>2.3529411764705882E-2</v>
      </c>
      <c r="I16" s="9">
        <v>5056</v>
      </c>
      <c r="J16" s="27">
        <v>-28</v>
      </c>
      <c r="K16" s="7">
        <v>-5.5074744295830055E-3</v>
      </c>
      <c r="L16" s="9">
        <v>239</v>
      </c>
      <c r="M16" s="27">
        <v>9</v>
      </c>
      <c r="N16" s="68">
        <v>3.9130434782608699E-2</v>
      </c>
      <c r="O16" s="9">
        <v>90</v>
      </c>
      <c r="P16" s="27">
        <v>4</v>
      </c>
      <c r="Q16" s="7">
        <v>4.6511627906976744E-2</v>
      </c>
      <c r="S16" s="77"/>
    </row>
    <row r="17" spans="2:19" ht="24.95" customHeight="1" x14ac:dyDescent="0.2">
      <c r="B17" s="36" t="s">
        <v>178</v>
      </c>
    </row>
    <row r="20" spans="2:19" s="13" customFormat="1" ht="24.95" customHeight="1" x14ac:dyDescent="0.2">
      <c r="B20" s="66" t="s">
        <v>194</v>
      </c>
      <c r="C20" s="66"/>
      <c r="D20" s="66"/>
      <c r="E20" s="66"/>
      <c r="F20" s="67"/>
      <c r="G20" s="67"/>
      <c r="H20" s="67"/>
      <c r="I20" s="67"/>
      <c r="J20" s="67"/>
      <c r="K20" s="67"/>
      <c r="L20" s="11"/>
      <c r="M20" s="11"/>
      <c r="N20" s="11"/>
      <c r="O20" s="11"/>
      <c r="P20" s="11"/>
      <c r="Q20" s="11"/>
      <c r="R20" s="11"/>
    </row>
    <row r="21" spans="2:19" ht="15" customHeight="1" x14ac:dyDescent="0.2">
      <c r="B21" s="182" t="s">
        <v>63</v>
      </c>
      <c r="C21" s="184" t="s">
        <v>60</v>
      </c>
      <c r="D21" s="185"/>
      <c r="E21" s="185"/>
      <c r="F21" s="181" t="s">
        <v>7</v>
      </c>
      <c r="G21" s="181"/>
      <c r="H21" s="181"/>
      <c r="I21" s="181"/>
      <c r="J21" s="181"/>
      <c r="K21" s="181"/>
      <c r="L21" s="181"/>
      <c r="M21" s="181"/>
      <c r="N21" s="181"/>
    </row>
    <row r="22" spans="2:19" ht="30.75" customHeight="1" x14ac:dyDescent="0.2">
      <c r="B22" s="183"/>
      <c r="C22" s="186"/>
      <c r="D22" s="186"/>
      <c r="E22" s="186"/>
      <c r="F22" s="173" t="s">
        <v>61</v>
      </c>
      <c r="G22" s="164"/>
      <c r="H22" s="164"/>
      <c r="I22" s="173" t="s">
        <v>62</v>
      </c>
      <c r="J22" s="173"/>
      <c r="K22" s="173"/>
      <c r="L22" s="173" t="s">
        <v>71</v>
      </c>
      <c r="M22" s="173"/>
      <c r="N22" s="173"/>
    </row>
    <row r="23" spans="2:19" ht="35.1" customHeight="1" x14ac:dyDescent="0.2">
      <c r="B23" s="2"/>
      <c r="C23" s="34" t="s">
        <v>210</v>
      </c>
      <c r="D23" s="35" t="s">
        <v>173</v>
      </c>
      <c r="E23" s="35" t="s">
        <v>172</v>
      </c>
      <c r="F23" s="34" t="s">
        <v>210</v>
      </c>
      <c r="G23" s="35" t="s">
        <v>173</v>
      </c>
      <c r="H23" s="35" t="s">
        <v>172</v>
      </c>
      <c r="I23" s="34" t="s">
        <v>210</v>
      </c>
      <c r="J23" s="35" t="s">
        <v>173</v>
      </c>
      <c r="K23" s="35" t="s">
        <v>172</v>
      </c>
      <c r="L23" s="34" t="s">
        <v>210</v>
      </c>
      <c r="M23" s="35" t="s">
        <v>173</v>
      </c>
      <c r="N23" s="35" t="s">
        <v>172</v>
      </c>
      <c r="O23" s="109"/>
      <c r="P23" s="109"/>
      <c r="Q23" s="109"/>
    </row>
    <row r="24" spans="2:19" x14ac:dyDescent="0.2">
      <c r="B24" s="38" t="s">
        <v>33</v>
      </c>
      <c r="C24" s="8">
        <v>100</v>
      </c>
      <c r="D24" s="3">
        <v>6</v>
      </c>
      <c r="E24" s="12">
        <v>6.3799999999999996E-2</v>
      </c>
      <c r="F24" s="8">
        <v>27</v>
      </c>
      <c r="G24" s="3">
        <v>1</v>
      </c>
      <c r="H24" s="12">
        <v>3.85E-2</v>
      </c>
      <c r="I24" s="8">
        <v>73</v>
      </c>
      <c r="J24" s="3">
        <v>5</v>
      </c>
      <c r="K24" s="12">
        <v>7.3499999999999996E-2</v>
      </c>
      <c r="L24" s="8">
        <v>0</v>
      </c>
      <c r="M24" s="3">
        <v>0</v>
      </c>
      <c r="N24" s="103" t="s">
        <v>74</v>
      </c>
      <c r="O24" s="109"/>
      <c r="P24" s="109"/>
      <c r="Q24" s="109"/>
      <c r="R24" s="1"/>
      <c r="S24" s="1"/>
    </row>
    <row r="25" spans="2:19" x14ac:dyDescent="0.2">
      <c r="B25" s="38" t="s">
        <v>34</v>
      </c>
      <c r="C25" s="8">
        <v>90</v>
      </c>
      <c r="D25" s="3">
        <v>-8</v>
      </c>
      <c r="E25" s="12">
        <v>-8.1600000000000006E-2</v>
      </c>
      <c r="F25" s="8">
        <v>32</v>
      </c>
      <c r="G25" s="3">
        <v>-1</v>
      </c>
      <c r="H25" s="12">
        <v>-3.0300000000000001E-2</v>
      </c>
      <c r="I25" s="8">
        <v>58</v>
      </c>
      <c r="J25" s="3">
        <v>-7</v>
      </c>
      <c r="K25" s="12">
        <v>-0.1077</v>
      </c>
      <c r="L25" s="8">
        <v>0</v>
      </c>
      <c r="M25" s="3">
        <v>0</v>
      </c>
      <c r="N25" s="103" t="s">
        <v>74</v>
      </c>
      <c r="O25" s="109"/>
      <c r="P25" s="109"/>
      <c r="Q25" s="109"/>
      <c r="R25" s="1"/>
      <c r="S25" s="1"/>
    </row>
    <row r="26" spans="2:19" x14ac:dyDescent="0.2">
      <c r="B26" s="38" t="s">
        <v>35</v>
      </c>
      <c r="C26" s="8">
        <v>43</v>
      </c>
      <c r="D26" s="3">
        <v>-2</v>
      </c>
      <c r="E26" s="12">
        <v>-4.4400000000000002E-2</v>
      </c>
      <c r="F26" s="8">
        <v>14</v>
      </c>
      <c r="G26" s="3">
        <v>-4</v>
      </c>
      <c r="H26" s="12">
        <v>-0.22220000000000001</v>
      </c>
      <c r="I26" s="8">
        <v>29</v>
      </c>
      <c r="J26" s="3">
        <v>2</v>
      </c>
      <c r="K26" s="12">
        <v>7.4099999999999999E-2</v>
      </c>
      <c r="L26" s="8">
        <v>0</v>
      </c>
      <c r="M26" s="3">
        <v>0</v>
      </c>
      <c r="N26" s="103" t="s">
        <v>74</v>
      </c>
      <c r="O26" s="109"/>
      <c r="P26" s="109"/>
      <c r="Q26" s="109"/>
      <c r="R26" s="1"/>
      <c r="S26" s="1"/>
    </row>
    <row r="27" spans="2:19" x14ac:dyDescent="0.2">
      <c r="B27" s="38" t="s">
        <v>36</v>
      </c>
      <c r="C27" s="8">
        <v>113</v>
      </c>
      <c r="D27" s="3">
        <v>9</v>
      </c>
      <c r="E27" s="12">
        <v>8.6499999999999994E-2</v>
      </c>
      <c r="F27" s="8">
        <v>41</v>
      </c>
      <c r="G27" s="3">
        <v>0</v>
      </c>
      <c r="H27" s="103" t="s">
        <v>145</v>
      </c>
      <c r="I27" s="8">
        <v>72</v>
      </c>
      <c r="J27" s="3">
        <v>9</v>
      </c>
      <c r="K27" s="12">
        <v>0.1429</v>
      </c>
      <c r="L27" s="8">
        <v>0</v>
      </c>
      <c r="M27" s="3">
        <v>0</v>
      </c>
      <c r="N27" s="103" t="s">
        <v>74</v>
      </c>
      <c r="O27" s="109"/>
      <c r="P27" s="109"/>
      <c r="Q27" s="109"/>
      <c r="R27" s="1"/>
      <c r="S27" s="1"/>
    </row>
    <row r="28" spans="2:19" x14ac:dyDescent="0.2">
      <c r="B28" s="38" t="s">
        <v>70</v>
      </c>
      <c r="C28" s="8">
        <v>51</v>
      </c>
      <c r="D28" s="3">
        <v>4</v>
      </c>
      <c r="E28" s="12">
        <v>8.5099999999999995E-2</v>
      </c>
      <c r="F28" s="8">
        <v>21</v>
      </c>
      <c r="G28" s="3">
        <v>1</v>
      </c>
      <c r="H28" s="12">
        <v>0.05</v>
      </c>
      <c r="I28" s="8">
        <v>30</v>
      </c>
      <c r="J28" s="3">
        <v>3</v>
      </c>
      <c r="K28" s="12">
        <v>0.1111</v>
      </c>
      <c r="L28" s="8">
        <v>0</v>
      </c>
      <c r="M28" s="3">
        <v>0</v>
      </c>
      <c r="N28" s="103" t="s">
        <v>74</v>
      </c>
      <c r="O28" s="109"/>
      <c r="P28" s="200"/>
      <c r="Q28" s="200"/>
      <c r="R28" s="1"/>
      <c r="S28" s="1"/>
    </row>
    <row r="29" spans="2:19" x14ac:dyDescent="0.2">
      <c r="B29" s="38" t="s">
        <v>37</v>
      </c>
      <c r="C29" s="8">
        <v>38</v>
      </c>
      <c r="D29" s="3">
        <v>1</v>
      </c>
      <c r="E29" s="12">
        <v>2.7E-2</v>
      </c>
      <c r="F29" s="8">
        <v>16</v>
      </c>
      <c r="G29" s="3">
        <v>0</v>
      </c>
      <c r="H29" s="103" t="s">
        <v>145</v>
      </c>
      <c r="I29" s="8">
        <v>22</v>
      </c>
      <c r="J29" s="3">
        <v>1</v>
      </c>
      <c r="K29" s="12">
        <v>4.7600000000000003E-2</v>
      </c>
      <c r="L29" s="8">
        <v>0</v>
      </c>
      <c r="M29" s="3">
        <v>0</v>
      </c>
      <c r="N29" s="103" t="s">
        <v>74</v>
      </c>
      <c r="O29" s="109"/>
      <c r="P29" s="109"/>
      <c r="Q29" s="109"/>
      <c r="R29" s="1"/>
      <c r="S29" s="1"/>
    </row>
    <row r="30" spans="2:19" s="26" customFormat="1" ht="21" customHeight="1" x14ac:dyDescent="0.2">
      <c r="B30" s="25" t="s">
        <v>40</v>
      </c>
      <c r="C30" s="9">
        <v>435</v>
      </c>
      <c r="D30" s="27">
        <v>10</v>
      </c>
      <c r="E30" s="7">
        <v>2.3529411764705882E-2</v>
      </c>
      <c r="F30" s="9">
        <v>151</v>
      </c>
      <c r="G30" s="27">
        <v>-3</v>
      </c>
      <c r="H30" s="68">
        <v>-1.948051948051948E-2</v>
      </c>
      <c r="I30" s="9">
        <v>284</v>
      </c>
      <c r="J30" s="27">
        <v>13</v>
      </c>
      <c r="K30" s="7">
        <v>4.797047970479705E-2</v>
      </c>
      <c r="L30" s="9">
        <v>0</v>
      </c>
      <c r="M30" s="27">
        <v>0</v>
      </c>
      <c r="N30" s="68" t="s">
        <v>74</v>
      </c>
      <c r="O30" s="109"/>
      <c r="P30" s="109"/>
      <c r="Q30" s="109"/>
    </row>
    <row r="31" spans="2:19" ht="24.95" customHeight="1" x14ac:dyDescent="0.2">
      <c r="B31" s="36" t="s">
        <v>178</v>
      </c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</row>
    <row r="32" spans="2:19" x14ac:dyDescent="0.2"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</row>
    <row r="33" spans="2:19" x14ac:dyDescent="0.2"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</row>
    <row r="34" spans="2:19" s="13" customFormat="1" ht="24.95" customHeight="1" x14ac:dyDescent="0.2">
      <c r="B34" s="66" t="s">
        <v>195</v>
      </c>
      <c r="C34" s="66"/>
      <c r="D34" s="66"/>
      <c r="E34" s="66"/>
      <c r="F34" s="201"/>
      <c r="G34" s="201"/>
      <c r="H34" s="201"/>
      <c r="I34" s="201"/>
      <c r="J34" s="201"/>
      <c r="K34" s="201"/>
      <c r="L34" s="201"/>
      <c r="M34" s="201"/>
      <c r="N34" s="201"/>
      <c r="O34" s="109"/>
      <c r="P34" s="109"/>
      <c r="Q34" s="109"/>
      <c r="R34" s="11"/>
    </row>
    <row r="35" spans="2:19" ht="15" customHeight="1" x14ac:dyDescent="0.2">
      <c r="B35" s="182" t="s">
        <v>75</v>
      </c>
      <c r="C35" s="184" t="s">
        <v>60</v>
      </c>
      <c r="D35" s="185"/>
      <c r="E35" s="185"/>
      <c r="F35" s="174" t="s">
        <v>7</v>
      </c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</row>
    <row r="36" spans="2:19" ht="30.75" customHeight="1" x14ac:dyDescent="0.2">
      <c r="B36" s="183"/>
      <c r="C36" s="186"/>
      <c r="D36" s="186"/>
      <c r="E36" s="186"/>
      <c r="F36" s="173" t="s">
        <v>64</v>
      </c>
      <c r="G36" s="164"/>
      <c r="H36" s="164"/>
      <c r="I36" s="173" t="s">
        <v>65</v>
      </c>
      <c r="J36" s="173"/>
      <c r="K36" s="173"/>
      <c r="L36" s="173" t="s">
        <v>66</v>
      </c>
      <c r="M36" s="173"/>
      <c r="N36" s="173"/>
      <c r="O36" s="173" t="s">
        <v>73</v>
      </c>
      <c r="P36" s="173"/>
      <c r="Q36" s="173"/>
    </row>
    <row r="37" spans="2:19" ht="35.1" customHeight="1" x14ac:dyDescent="0.2">
      <c r="B37" s="2"/>
      <c r="C37" s="34" t="s">
        <v>210</v>
      </c>
      <c r="D37" s="35" t="s">
        <v>173</v>
      </c>
      <c r="E37" s="35" t="s">
        <v>172</v>
      </c>
      <c r="F37" s="34" t="s">
        <v>210</v>
      </c>
      <c r="G37" s="35" t="s">
        <v>173</v>
      </c>
      <c r="H37" s="35" t="s">
        <v>172</v>
      </c>
      <c r="I37" s="34" t="s">
        <v>210</v>
      </c>
      <c r="J37" s="35" t="s">
        <v>173</v>
      </c>
      <c r="K37" s="35" t="s">
        <v>172</v>
      </c>
      <c r="L37" s="34" t="s">
        <v>210</v>
      </c>
      <c r="M37" s="35" t="s">
        <v>173</v>
      </c>
      <c r="N37" s="35" t="s">
        <v>172</v>
      </c>
      <c r="O37" s="34" t="s">
        <v>210</v>
      </c>
      <c r="P37" s="35" t="s">
        <v>173</v>
      </c>
      <c r="Q37" s="35" t="s">
        <v>172</v>
      </c>
    </row>
    <row r="38" spans="2:19" x14ac:dyDescent="0.2">
      <c r="B38" s="38" t="s">
        <v>33</v>
      </c>
      <c r="C38" s="8">
        <v>544</v>
      </c>
      <c r="D38" s="3">
        <v>-7</v>
      </c>
      <c r="E38" s="12">
        <v>-1.2699999999999999E-2</v>
      </c>
      <c r="F38" s="8">
        <v>485</v>
      </c>
      <c r="G38" s="3">
        <v>-5</v>
      </c>
      <c r="H38" s="12">
        <v>-1.0200000000000001E-2</v>
      </c>
      <c r="I38" s="8">
        <v>33</v>
      </c>
      <c r="J38" s="3">
        <v>-6</v>
      </c>
      <c r="K38" s="12">
        <v>-0.15379999999999999</v>
      </c>
      <c r="L38" s="8">
        <v>25</v>
      </c>
      <c r="M38" s="3">
        <v>4</v>
      </c>
      <c r="N38" s="12">
        <v>0.1905</v>
      </c>
      <c r="O38" s="8">
        <v>1</v>
      </c>
      <c r="P38" s="3">
        <v>0</v>
      </c>
      <c r="Q38" s="103" t="s">
        <v>145</v>
      </c>
      <c r="R38" s="1"/>
      <c r="S38" s="1"/>
    </row>
    <row r="39" spans="2:19" x14ac:dyDescent="0.2">
      <c r="B39" s="38" t="s">
        <v>34</v>
      </c>
      <c r="C39" s="8">
        <v>1406</v>
      </c>
      <c r="D39" s="3">
        <v>-25</v>
      </c>
      <c r="E39" s="12">
        <v>-1.7500000000000002E-2</v>
      </c>
      <c r="F39" s="8">
        <v>1171</v>
      </c>
      <c r="G39" s="3">
        <v>-27</v>
      </c>
      <c r="H39" s="12">
        <v>-2.2499999999999999E-2</v>
      </c>
      <c r="I39" s="8">
        <v>156</v>
      </c>
      <c r="J39" s="3">
        <v>3</v>
      </c>
      <c r="K39" s="12">
        <v>1.9599999999999999E-2</v>
      </c>
      <c r="L39" s="8">
        <v>72</v>
      </c>
      <c r="M39" s="3">
        <v>-1</v>
      </c>
      <c r="N39" s="12">
        <v>-1.37E-2</v>
      </c>
      <c r="O39" s="8">
        <v>7</v>
      </c>
      <c r="P39" s="3">
        <v>0</v>
      </c>
      <c r="Q39" s="103" t="s">
        <v>145</v>
      </c>
      <c r="R39" s="1"/>
      <c r="S39" s="1"/>
    </row>
    <row r="40" spans="2:19" x14ac:dyDescent="0.2">
      <c r="B40" s="38" t="s">
        <v>35</v>
      </c>
      <c r="C40" s="8">
        <v>497</v>
      </c>
      <c r="D40" s="3">
        <v>-4</v>
      </c>
      <c r="E40" s="12">
        <v>-8.0000000000000002E-3</v>
      </c>
      <c r="F40" s="8">
        <v>438</v>
      </c>
      <c r="G40" s="3">
        <v>-6</v>
      </c>
      <c r="H40" s="12">
        <v>-1.35E-2</v>
      </c>
      <c r="I40" s="8">
        <v>38</v>
      </c>
      <c r="J40" s="3">
        <v>-3</v>
      </c>
      <c r="K40" s="12">
        <v>-7.3200000000000001E-2</v>
      </c>
      <c r="L40" s="8">
        <v>20</v>
      </c>
      <c r="M40" s="3">
        <v>5</v>
      </c>
      <c r="N40" s="12">
        <v>0.33329999999999999</v>
      </c>
      <c r="O40" s="8">
        <v>1</v>
      </c>
      <c r="P40" s="3">
        <v>0</v>
      </c>
      <c r="Q40" s="103" t="s">
        <v>145</v>
      </c>
      <c r="R40" s="1"/>
      <c r="S40" s="1"/>
    </row>
    <row r="41" spans="2:19" x14ac:dyDescent="0.2">
      <c r="B41" s="38" t="s">
        <v>36</v>
      </c>
      <c r="C41" s="8">
        <v>1072</v>
      </c>
      <c r="D41" s="3">
        <v>-2</v>
      </c>
      <c r="E41" s="12">
        <v>-1.9E-3</v>
      </c>
      <c r="F41" s="8">
        <v>872</v>
      </c>
      <c r="G41" s="3">
        <v>5</v>
      </c>
      <c r="H41" s="12">
        <v>5.7999999999999996E-3</v>
      </c>
      <c r="I41" s="8">
        <v>135</v>
      </c>
      <c r="J41" s="3">
        <v>-3</v>
      </c>
      <c r="K41" s="12">
        <v>-2.1700000000000001E-2</v>
      </c>
      <c r="L41" s="8">
        <v>61</v>
      </c>
      <c r="M41" s="3">
        <v>-4</v>
      </c>
      <c r="N41" s="12">
        <v>-6.1499999999999999E-2</v>
      </c>
      <c r="O41" s="8">
        <v>4</v>
      </c>
      <c r="P41" s="3">
        <v>0</v>
      </c>
      <c r="Q41" s="103" t="s">
        <v>145</v>
      </c>
      <c r="R41" s="1"/>
      <c r="S41" s="1"/>
    </row>
    <row r="42" spans="2:19" x14ac:dyDescent="0.2">
      <c r="B42" s="38" t="s">
        <v>70</v>
      </c>
      <c r="C42" s="8">
        <v>996</v>
      </c>
      <c r="D42" s="3">
        <v>3</v>
      </c>
      <c r="E42" s="12">
        <v>3.0000000000000001E-3</v>
      </c>
      <c r="F42" s="8">
        <v>780</v>
      </c>
      <c r="G42" s="3">
        <v>-4</v>
      </c>
      <c r="H42" s="12">
        <v>-5.1000000000000004E-3</v>
      </c>
      <c r="I42" s="8">
        <v>128</v>
      </c>
      <c r="J42" s="3">
        <v>-5</v>
      </c>
      <c r="K42" s="12">
        <v>-3.7600000000000001E-2</v>
      </c>
      <c r="L42" s="8">
        <v>86</v>
      </c>
      <c r="M42" s="3">
        <v>12</v>
      </c>
      <c r="N42" s="12">
        <v>0.16220000000000001</v>
      </c>
      <c r="O42" s="8">
        <v>2</v>
      </c>
      <c r="P42" s="3">
        <v>0</v>
      </c>
      <c r="Q42" s="103" t="s">
        <v>145</v>
      </c>
      <c r="R42" s="1"/>
      <c r="S42" s="1"/>
    </row>
    <row r="43" spans="2:19" x14ac:dyDescent="0.2">
      <c r="B43" s="38" t="s">
        <v>37</v>
      </c>
      <c r="C43" s="8">
        <v>541</v>
      </c>
      <c r="D43" s="3">
        <v>7</v>
      </c>
      <c r="E43" s="12">
        <v>1.3100000000000001E-2</v>
      </c>
      <c r="F43" s="8">
        <v>429</v>
      </c>
      <c r="G43" s="3">
        <v>0</v>
      </c>
      <c r="H43" s="103" t="s">
        <v>145</v>
      </c>
      <c r="I43" s="8">
        <v>61</v>
      </c>
      <c r="J43" s="3">
        <v>-1</v>
      </c>
      <c r="K43" s="12">
        <v>-1.61E-2</v>
      </c>
      <c r="L43" s="8">
        <v>51</v>
      </c>
      <c r="M43" s="3">
        <v>8</v>
      </c>
      <c r="N43" s="12">
        <v>0.186</v>
      </c>
      <c r="O43" s="8">
        <v>0</v>
      </c>
      <c r="P43" s="3">
        <v>0</v>
      </c>
      <c r="Q43" s="103" t="s">
        <v>74</v>
      </c>
      <c r="R43" s="1"/>
      <c r="S43" s="1"/>
    </row>
    <row r="44" spans="2:19" s="26" customFormat="1" ht="21" customHeight="1" x14ac:dyDescent="0.2">
      <c r="B44" s="25" t="s">
        <v>40</v>
      </c>
      <c r="C44" s="9">
        <v>5056</v>
      </c>
      <c r="D44" s="27">
        <v>-28</v>
      </c>
      <c r="E44" s="7">
        <v>-5.5074744295830055E-3</v>
      </c>
      <c r="F44" s="9">
        <v>4175</v>
      </c>
      <c r="G44" s="27">
        <v>-37</v>
      </c>
      <c r="H44" s="7">
        <v>-8.784425451092117E-3</v>
      </c>
      <c r="I44" s="9">
        <v>551</v>
      </c>
      <c r="J44" s="27">
        <v>-15</v>
      </c>
      <c r="K44" s="7">
        <v>-2.6501766784452298E-2</v>
      </c>
      <c r="L44" s="9">
        <v>315</v>
      </c>
      <c r="M44" s="27">
        <v>24</v>
      </c>
      <c r="N44" s="7">
        <v>8.247422680412371E-2</v>
      </c>
      <c r="O44" s="9">
        <v>15</v>
      </c>
      <c r="P44" s="27">
        <v>0</v>
      </c>
      <c r="Q44" s="68" t="s">
        <v>145</v>
      </c>
    </row>
    <row r="45" spans="2:19" ht="24.95" customHeight="1" x14ac:dyDescent="0.2">
      <c r="B45" s="36" t="s">
        <v>178</v>
      </c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</row>
  </sheetData>
  <sheetProtection algorithmName="SHA-512" hashValue="9uKw4onoHXOCdVs++NqTdqaaF6S9QBUR5rqZrPEz8+zCLdBWpAyV7bBSj993WYQdx+qsglfsTI45js4GaiPEGw==" saltValue="eCValkHcVtJuQzk4B569lA==" spinCount="100000" sheet="1" objects="1" scenarios="1"/>
  <mergeCells count="21">
    <mergeCell ref="B2:Q4"/>
    <mergeCell ref="B35:B36"/>
    <mergeCell ref="C35:E36"/>
    <mergeCell ref="F36:H36"/>
    <mergeCell ref="I36:K36"/>
    <mergeCell ref="L36:N36"/>
    <mergeCell ref="O8:Q8"/>
    <mergeCell ref="F7:Q7"/>
    <mergeCell ref="B21:B22"/>
    <mergeCell ref="C21:E22"/>
    <mergeCell ref="F22:H22"/>
    <mergeCell ref="I22:K22"/>
    <mergeCell ref="B7:B8"/>
    <mergeCell ref="C7:E8"/>
    <mergeCell ref="O36:Q36"/>
    <mergeCell ref="F35:Q35"/>
    <mergeCell ref="F8:H8"/>
    <mergeCell ref="I8:K8"/>
    <mergeCell ref="L8:N8"/>
    <mergeCell ref="L22:N22"/>
    <mergeCell ref="F21:N21"/>
  </mergeCells>
  <pageMargins left="0.7" right="0.7" top="0.75" bottom="0.75" header="0.3" footer="0.3"/>
  <pageSetup paperSize="9" scale="6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CAEC3-B0CA-4898-9256-00FCF21C4857}">
  <sheetPr>
    <tabColor theme="1"/>
  </sheetPr>
  <dimension ref="A2:S31"/>
  <sheetViews>
    <sheetView workbookViewId="0"/>
  </sheetViews>
  <sheetFormatPr defaultRowHeight="14.25" x14ac:dyDescent="0.2"/>
  <cols>
    <col min="1" max="1" width="4.125" style="28" customWidth="1"/>
    <col min="2" max="4" width="9" style="14"/>
    <col min="5" max="5" width="6.75" style="14" customWidth="1"/>
    <col min="6" max="7" width="9" style="14"/>
    <col min="8" max="8" width="25" style="14" customWidth="1"/>
    <col min="9" max="10" width="8.5" style="14" customWidth="1"/>
    <col min="11" max="16384" width="9" style="14"/>
  </cols>
  <sheetData>
    <row r="2" spans="1:8" ht="44.25" customHeight="1" x14ac:dyDescent="0.2">
      <c r="B2" s="167" t="s">
        <v>83</v>
      </c>
      <c r="C2" s="167"/>
      <c r="D2" s="167"/>
      <c r="E2" s="167"/>
      <c r="F2" s="167"/>
      <c r="G2" s="167"/>
      <c r="H2" s="167"/>
    </row>
    <row r="3" spans="1:8" ht="15" customHeight="1" thickBot="1" x14ac:dyDescent="0.25">
      <c r="B3" s="84"/>
    </row>
    <row r="4" spans="1:8" ht="12.75" customHeight="1" x14ac:dyDescent="0.2">
      <c r="B4" s="85"/>
      <c r="C4" s="86"/>
      <c r="D4" s="86"/>
      <c r="E4" s="86"/>
      <c r="F4" s="86"/>
      <c r="G4" s="86"/>
      <c r="H4" s="87"/>
    </row>
    <row r="5" spans="1:8" ht="25.5" customHeight="1" x14ac:dyDescent="0.2">
      <c r="B5" s="88" t="s">
        <v>84</v>
      </c>
      <c r="H5" s="89"/>
    </row>
    <row r="6" spans="1:8" x14ac:dyDescent="0.2">
      <c r="A6" s="30"/>
      <c r="B6" s="90"/>
      <c r="C6" s="91"/>
      <c r="D6" s="91"/>
      <c r="E6" s="91"/>
      <c r="F6" s="91"/>
      <c r="G6" s="91"/>
      <c r="H6" s="92"/>
    </row>
    <row r="7" spans="1:8" x14ac:dyDescent="0.2">
      <c r="B7" s="90" t="s">
        <v>116</v>
      </c>
      <c r="C7" s="91"/>
      <c r="D7" s="91"/>
      <c r="E7" s="91"/>
      <c r="F7" s="91"/>
      <c r="G7" s="91"/>
      <c r="H7" s="92"/>
    </row>
    <row r="8" spans="1:8" x14ac:dyDescent="0.2">
      <c r="B8" s="90" t="s">
        <v>117</v>
      </c>
      <c r="H8" s="89"/>
    </row>
    <row r="9" spans="1:8" x14ac:dyDescent="0.2">
      <c r="B9" s="90" t="s">
        <v>85</v>
      </c>
      <c r="C9" s="91"/>
      <c r="D9" s="91"/>
      <c r="E9" s="91"/>
      <c r="F9" s="91"/>
      <c r="G9" s="91"/>
      <c r="H9" s="92"/>
    </row>
    <row r="10" spans="1:8" x14ac:dyDescent="0.2">
      <c r="B10" s="90" t="s">
        <v>86</v>
      </c>
      <c r="C10" s="91"/>
      <c r="D10" s="91"/>
      <c r="E10" s="91"/>
      <c r="F10" s="91"/>
      <c r="G10" s="91"/>
      <c r="H10" s="92"/>
    </row>
    <row r="11" spans="1:8" x14ac:dyDescent="0.2">
      <c r="B11" s="90" t="s">
        <v>87</v>
      </c>
      <c r="H11" s="89"/>
    </row>
    <row r="12" spans="1:8" x14ac:dyDescent="0.2">
      <c r="B12" s="90" t="s">
        <v>88</v>
      </c>
      <c r="H12" s="89"/>
    </row>
    <row r="13" spans="1:8" x14ac:dyDescent="0.2">
      <c r="B13" s="90" t="s">
        <v>89</v>
      </c>
      <c r="C13" s="91"/>
      <c r="D13" s="91"/>
      <c r="E13" s="91"/>
      <c r="F13" s="91"/>
      <c r="G13" s="91"/>
      <c r="H13" s="92"/>
    </row>
    <row r="14" spans="1:8" x14ac:dyDescent="0.2">
      <c r="A14" s="38"/>
      <c r="B14" s="90"/>
      <c r="C14" s="91"/>
      <c r="D14" s="91"/>
      <c r="E14" s="91"/>
      <c r="F14" s="91"/>
      <c r="G14" s="91"/>
      <c r="H14" s="92"/>
    </row>
    <row r="15" spans="1:8" x14ac:dyDescent="0.2">
      <c r="B15" s="93"/>
      <c r="H15" s="89"/>
    </row>
    <row r="16" spans="1:8" x14ac:dyDescent="0.2">
      <c r="B16" s="93"/>
      <c r="H16" s="89"/>
    </row>
    <row r="17" spans="2:19" x14ac:dyDescent="0.2">
      <c r="B17" s="90"/>
      <c r="C17" s="91"/>
      <c r="D17" s="91"/>
      <c r="E17" s="91"/>
      <c r="F17" s="91"/>
      <c r="G17" s="91"/>
      <c r="H17" s="65" t="s">
        <v>180</v>
      </c>
    </row>
    <row r="18" spans="2:19" ht="15" thickBot="1" x14ac:dyDescent="0.25">
      <c r="B18" s="94"/>
      <c r="C18" s="95"/>
      <c r="D18" s="95"/>
      <c r="E18" s="95"/>
      <c r="F18" s="95"/>
      <c r="G18" s="95"/>
      <c r="H18" s="96"/>
    </row>
    <row r="20" spans="2:19" ht="21.75" customHeight="1" x14ac:dyDescent="0.2"/>
    <row r="22" spans="2:19" x14ac:dyDescent="0.2">
      <c r="S22" s="97"/>
    </row>
    <row r="24" spans="2:19" x14ac:dyDescent="0.2">
      <c r="S24" s="97"/>
    </row>
    <row r="26" spans="2:19" x14ac:dyDescent="0.2">
      <c r="S26" s="97"/>
    </row>
    <row r="31" spans="2:19" ht="21.75" customHeight="1" x14ac:dyDescent="0.2"/>
  </sheetData>
  <sheetProtection algorithmName="SHA-512" hashValue="1YBNh4k0azxPFhpj3T0lITTRQU3wnhHWZuYf6nGa5eJVjUhm4T9QCgbRxMNiK++WAwhP0RYpF+Xc6bfAoMN/Lw==" saltValue="UWq1KXsrK+sYLB2U6rfTMQ==" spinCount="100000" sheet="1" objects="1" scenarios="1"/>
  <mergeCells count="1">
    <mergeCell ref="B2:H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BCFDB-B2D0-4FCD-843C-F02B988FDAA0}">
  <sheetPr>
    <tabColor theme="0"/>
    <pageSetUpPr fitToPage="1"/>
  </sheetPr>
  <dimension ref="A2:AS91"/>
  <sheetViews>
    <sheetView zoomScaleNormal="100" zoomScalePageLayoutView="125" workbookViewId="0"/>
  </sheetViews>
  <sheetFormatPr defaultColWidth="8.75" defaultRowHeight="12.75" x14ac:dyDescent="0.2"/>
  <cols>
    <col min="1" max="1" width="4.125" style="28" customWidth="1"/>
    <col min="2" max="2" width="18.875" style="28" customWidth="1"/>
    <col min="3" max="7" width="8.625" style="28" bestFit="1" customWidth="1"/>
    <col min="8" max="8" width="8.125" style="28" customWidth="1"/>
    <col min="9" max="9" width="8.625" style="28" bestFit="1" customWidth="1"/>
    <col min="10" max="10" width="10" style="28" customWidth="1"/>
    <col min="11" max="11" width="8.125" style="28" customWidth="1"/>
    <col min="12" max="12" width="8.625" style="28" bestFit="1" customWidth="1"/>
    <col min="13" max="20" width="8.125" style="28" customWidth="1"/>
    <col min="21" max="22" width="8.75" style="28"/>
    <col min="23" max="23" width="28.25" style="28" customWidth="1"/>
    <col min="24" max="16384" width="8.75" style="28"/>
  </cols>
  <sheetData>
    <row r="2" spans="2:44" ht="15" customHeight="1" x14ac:dyDescent="0.2">
      <c r="B2" s="163" t="s">
        <v>196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44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44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44" ht="13.5" customHeight="1" x14ac:dyDescent="0.2">
      <c r="C5" s="29"/>
      <c r="D5" s="29"/>
      <c r="E5" s="29"/>
      <c r="F5" s="29"/>
      <c r="G5" s="29"/>
      <c r="H5" s="29"/>
      <c r="I5" s="29"/>
      <c r="J5" s="29"/>
      <c r="K5" s="29"/>
      <c r="L5" s="29"/>
      <c r="O5" s="28" t="s">
        <v>22</v>
      </c>
      <c r="U5" s="1"/>
      <c r="V5" s="133"/>
      <c r="W5" s="135"/>
      <c r="X5" s="136"/>
      <c r="Y5" s="136"/>
      <c r="Z5" s="136"/>
      <c r="AA5" s="136"/>
      <c r="AB5" s="136"/>
      <c r="AC5" s="136"/>
      <c r="AD5" s="113"/>
      <c r="AE5" s="12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</row>
    <row r="6" spans="2:44" s="38" customFormat="1" ht="24.95" customHeight="1" x14ac:dyDescent="0.2">
      <c r="B6" s="31" t="s">
        <v>197</v>
      </c>
      <c r="C6" s="29"/>
      <c r="D6" s="29"/>
      <c r="E6" s="29"/>
      <c r="F6" s="29"/>
      <c r="G6" s="29"/>
      <c r="H6" s="29"/>
      <c r="I6" s="29"/>
      <c r="J6" s="29"/>
      <c r="K6" s="41"/>
      <c r="L6" s="41"/>
      <c r="M6" s="41"/>
      <c r="N6" s="41"/>
      <c r="O6" s="29"/>
      <c r="P6" s="29"/>
      <c r="Q6" s="29"/>
      <c r="V6" s="135"/>
      <c r="W6" s="135"/>
      <c r="X6" s="136"/>
      <c r="Y6" s="136"/>
      <c r="Z6" s="136"/>
      <c r="AA6" s="136"/>
      <c r="AB6" s="136"/>
      <c r="AC6" s="136"/>
      <c r="AD6" s="129"/>
      <c r="AE6" s="129"/>
      <c r="AF6" s="99"/>
      <c r="AG6" s="99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</row>
    <row r="7" spans="2:44" ht="24.75" customHeight="1" x14ac:dyDescent="0.2">
      <c r="B7" s="122" t="s">
        <v>27</v>
      </c>
      <c r="C7" s="164" t="s">
        <v>91</v>
      </c>
      <c r="D7" s="164"/>
      <c r="E7" s="164"/>
      <c r="F7" s="165" t="s">
        <v>92</v>
      </c>
      <c r="G7" s="165"/>
      <c r="H7" s="165"/>
      <c r="I7" s="165" t="s">
        <v>93</v>
      </c>
      <c r="J7" s="165"/>
      <c r="K7" s="41"/>
      <c r="L7" s="41"/>
      <c r="M7" s="41"/>
      <c r="N7" s="41"/>
      <c r="O7" s="166"/>
      <c r="P7" s="166"/>
      <c r="Q7" s="166"/>
      <c r="U7" s="137"/>
      <c r="V7" s="70"/>
      <c r="W7" s="202" t="s">
        <v>94</v>
      </c>
      <c r="X7" s="136"/>
      <c r="Y7" s="136"/>
      <c r="Z7" s="136"/>
      <c r="AA7" s="136"/>
      <c r="AB7" s="136"/>
      <c r="AC7" s="136"/>
      <c r="AD7" s="129"/>
      <c r="AE7" s="129"/>
      <c r="AF7" s="99"/>
    </row>
    <row r="8" spans="2:44" ht="35.1" customHeight="1" x14ac:dyDescent="0.2">
      <c r="B8" s="100"/>
      <c r="C8" s="34" t="s">
        <v>210</v>
      </c>
      <c r="D8" s="35" t="s">
        <v>173</v>
      </c>
      <c r="E8" s="35" t="s">
        <v>172</v>
      </c>
      <c r="F8" s="34" t="s">
        <v>210</v>
      </c>
      <c r="G8" s="35" t="s">
        <v>173</v>
      </c>
      <c r="H8" s="35" t="s">
        <v>172</v>
      </c>
      <c r="I8" s="34" t="s">
        <v>210</v>
      </c>
      <c r="J8" s="35" t="s">
        <v>176</v>
      </c>
      <c r="K8" s="41"/>
      <c r="L8" s="41"/>
      <c r="M8" s="41"/>
      <c r="N8" s="41"/>
      <c r="O8" s="101"/>
      <c r="P8" s="41"/>
      <c r="Q8" s="41"/>
      <c r="U8" s="137"/>
      <c r="V8" s="70"/>
      <c r="W8" s="135"/>
      <c r="X8" s="136"/>
      <c r="Y8" s="136"/>
      <c r="Z8" s="136"/>
      <c r="AA8" s="136"/>
      <c r="AB8" s="136"/>
      <c r="AC8" s="136"/>
      <c r="AD8" s="129"/>
      <c r="AE8" s="129"/>
      <c r="AF8" s="99"/>
    </row>
    <row r="9" spans="2:44" ht="19.5" customHeight="1" x14ac:dyDescent="0.2">
      <c r="B9" s="38" t="s">
        <v>57</v>
      </c>
      <c r="C9" s="8">
        <v>4789</v>
      </c>
      <c r="D9" s="3">
        <v>-26</v>
      </c>
      <c r="E9" s="12">
        <v>-5.3997923156801665E-3</v>
      </c>
      <c r="F9" s="8">
        <v>4803</v>
      </c>
      <c r="G9" s="3">
        <v>99</v>
      </c>
      <c r="H9" s="12">
        <v>2.1045918367346938E-2</v>
      </c>
      <c r="I9" s="8">
        <v>-14</v>
      </c>
      <c r="J9" s="3">
        <v>-125</v>
      </c>
      <c r="K9" s="41"/>
      <c r="L9" s="41"/>
      <c r="M9" s="41"/>
      <c r="N9" s="41"/>
      <c r="O9" s="3"/>
      <c r="P9" s="102"/>
      <c r="Q9" s="103"/>
      <c r="U9" s="137"/>
      <c r="V9" s="70"/>
      <c r="W9" s="135"/>
      <c r="X9" s="196" t="s">
        <v>211</v>
      </c>
      <c r="Y9" s="196" t="s">
        <v>212</v>
      </c>
      <c r="Z9" s="196" t="s">
        <v>213</v>
      </c>
      <c r="AA9" s="196" t="s">
        <v>214</v>
      </c>
      <c r="AB9" s="196" t="s">
        <v>215</v>
      </c>
      <c r="AC9" s="135"/>
      <c r="AD9" s="14"/>
      <c r="AE9" s="14"/>
      <c r="AF9" s="15"/>
    </row>
    <row r="10" spans="2:44" ht="13.5" customHeight="1" x14ac:dyDescent="0.2">
      <c r="B10" s="38" t="s">
        <v>54</v>
      </c>
      <c r="C10" s="8">
        <v>17168</v>
      </c>
      <c r="D10" s="3">
        <v>355</v>
      </c>
      <c r="E10" s="12">
        <v>2.1114613691786119E-2</v>
      </c>
      <c r="F10" s="8">
        <v>16514</v>
      </c>
      <c r="G10" s="3">
        <v>183</v>
      </c>
      <c r="H10" s="12">
        <v>1.1205682444430837E-2</v>
      </c>
      <c r="I10" s="8">
        <v>654</v>
      </c>
      <c r="J10" s="3">
        <v>172</v>
      </c>
      <c r="K10" s="41"/>
      <c r="L10" s="41"/>
      <c r="M10" s="41"/>
      <c r="N10" s="41"/>
      <c r="O10" s="3"/>
      <c r="P10" s="102"/>
      <c r="Q10" s="103"/>
      <c r="U10" s="137"/>
      <c r="V10" s="70"/>
      <c r="W10" s="135" t="s">
        <v>127</v>
      </c>
      <c r="X10" s="203">
        <v>14420</v>
      </c>
      <c r="Y10" s="203">
        <v>21178</v>
      </c>
      <c r="Z10" s="203">
        <v>23483</v>
      </c>
      <c r="AA10" s="203">
        <v>21951</v>
      </c>
      <c r="AB10" s="203">
        <v>22254</v>
      </c>
      <c r="AC10" s="135"/>
      <c r="AD10" s="14"/>
      <c r="AE10" s="14"/>
      <c r="AF10" s="15"/>
    </row>
    <row r="11" spans="2:44" ht="15.75" customHeight="1" x14ac:dyDescent="0.2">
      <c r="B11" s="38" t="s">
        <v>58</v>
      </c>
      <c r="C11" s="8">
        <v>90</v>
      </c>
      <c r="D11" s="3">
        <v>-4</v>
      </c>
      <c r="E11" s="12">
        <v>-4.2553191489361701E-2</v>
      </c>
      <c r="F11" s="8">
        <v>80</v>
      </c>
      <c r="G11" s="3">
        <v>1</v>
      </c>
      <c r="H11" s="12">
        <v>1.2658227848101266E-2</v>
      </c>
      <c r="I11" s="8">
        <v>10</v>
      </c>
      <c r="J11" s="3">
        <v>-5</v>
      </c>
      <c r="K11" s="41"/>
      <c r="L11" s="41"/>
      <c r="M11" s="41"/>
      <c r="N11" s="41"/>
      <c r="O11" s="3"/>
      <c r="P11" s="102"/>
      <c r="Q11" s="103"/>
      <c r="U11" s="137"/>
      <c r="V11" s="70"/>
      <c r="W11" s="135" t="s">
        <v>128</v>
      </c>
      <c r="X11" s="203">
        <v>13224</v>
      </c>
      <c r="Y11" s="203">
        <v>20404</v>
      </c>
      <c r="Z11" s="203">
        <v>22278</v>
      </c>
      <c r="AA11" s="203">
        <v>21336</v>
      </c>
      <c r="AB11" s="203">
        <v>21599</v>
      </c>
      <c r="AC11" s="135"/>
      <c r="AD11" s="14"/>
      <c r="AE11" s="14"/>
      <c r="AF11" s="15"/>
    </row>
    <row r="12" spans="2:44" ht="14.25" x14ac:dyDescent="0.2">
      <c r="B12" s="38" t="s">
        <v>59</v>
      </c>
      <c r="C12" s="8">
        <v>207</v>
      </c>
      <c r="D12" s="3">
        <v>-22</v>
      </c>
      <c r="E12" s="12">
        <v>-9.606986899563319E-2</v>
      </c>
      <c r="F12" s="8">
        <v>202</v>
      </c>
      <c r="G12" s="3">
        <v>-20</v>
      </c>
      <c r="H12" s="12">
        <v>-9.0090090090090086E-2</v>
      </c>
      <c r="I12" s="8">
        <v>5</v>
      </c>
      <c r="J12" s="3">
        <v>-2</v>
      </c>
      <c r="K12" s="41"/>
      <c r="L12" s="41"/>
      <c r="M12" s="41"/>
      <c r="N12" s="41"/>
      <c r="O12" s="3"/>
      <c r="P12" s="102"/>
      <c r="Q12" s="103"/>
      <c r="U12" s="137"/>
      <c r="V12" s="70"/>
      <c r="W12" s="202" t="s">
        <v>129</v>
      </c>
      <c r="X12" s="204">
        <v>1196</v>
      </c>
      <c r="Y12" s="204">
        <v>774</v>
      </c>
      <c r="Z12" s="204">
        <v>1205</v>
      </c>
      <c r="AA12" s="204">
        <v>615</v>
      </c>
      <c r="AB12" s="204">
        <v>655</v>
      </c>
      <c r="AC12" s="135"/>
      <c r="AD12" s="14"/>
      <c r="AE12" s="14"/>
      <c r="AF12" s="15"/>
    </row>
    <row r="13" spans="2:44" ht="24.95" customHeight="1" x14ac:dyDescent="0.2">
      <c r="B13" s="61" t="s">
        <v>97</v>
      </c>
      <c r="C13" s="9">
        <v>22254</v>
      </c>
      <c r="D13" s="3">
        <v>303</v>
      </c>
      <c r="E13" s="12">
        <v>1.3803471368047014E-2</v>
      </c>
      <c r="F13" s="8">
        <v>21599</v>
      </c>
      <c r="G13" s="3">
        <v>263</v>
      </c>
      <c r="H13" s="12">
        <v>1.2326584176977878E-2</v>
      </c>
      <c r="I13" s="8">
        <v>655</v>
      </c>
      <c r="J13" s="3">
        <v>40</v>
      </c>
      <c r="K13" s="41"/>
      <c r="L13" s="41"/>
      <c r="M13" s="41"/>
      <c r="N13" s="41"/>
      <c r="U13" s="137"/>
      <c r="V13" s="70"/>
      <c r="W13" s="70"/>
      <c r="X13" s="70"/>
      <c r="Y13" s="70"/>
      <c r="Z13" s="70"/>
      <c r="AA13" s="70"/>
      <c r="AB13" s="70"/>
      <c r="AC13" s="135"/>
      <c r="AD13" s="129"/>
      <c r="AE13" s="128"/>
      <c r="AF13" s="99"/>
    </row>
    <row r="14" spans="2:44" ht="24.95" customHeight="1" x14ac:dyDescent="0.2">
      <c r="B14" s="45" t="s">
        <v>179</v>
      </c>
      <c r="C14" s="37"/>
      <c r="D14" s="37"/>
      <c r="E14" s="37"/>
      <c r="F14" s="37"/>
      <c r="G14" s="37"/>
      <c r="H14" s="37"/>
      <c r="I14" s="37"/>
      <c r="J14" s="37"/>
      <c r="K14" s="41"/>
      <c r="L14" s="41"/>
      <c r="M14" s="41"/>
      <c r="N14" s="41"/>
      <c r="U14" s="137"/>
      <c r="V14" s="70"/>
      <c r="W14" s="70"/>
      <c r="X14" s="70"/>
      <c r="Y14" s="70"/>
      <c r="Z14" s="70"/>
      <c r="AA14" s="70"/>
      <c r="AB14" s="70"/>
      <c r="AC14" s="135"/>
      <c r="AD14" s="129"/>
      <c r="AE14" s="128"/>
      <c r="AF14" s="99"/>
    </row>
    <row r="15" spans="2:44" ht="24.95" customHeight="1" x14ac:dyDescent="0.2">
      <c r="B15" s="109"/>
      <c r="K15" s="41"/>
      <c r="L15" s="41"/>
      <c r="M15" s="41"/>
      <c r="N15" s="41"/>
      <c r="U15" s="1"/>
      <c r="V15" s="70"/>
      <c r="W15" s="70"/>
      <c r="X15" s="70"/>
      <c r="Y15" s="70"/>
      <c r="Z15" s="70"/>
      <c r="AA15" s="70"/>
      <c r="AB15" s="70"/>
      <c r="AC15" s="135"/>
      <c r="AD15" s="113"/>
      <c r="AE15" s="128"/>
      <c r="AF15" s="99"/>
    </row>
    <row r="16" spans="2:44" ht="24.95" customHeight="1" x14ac:dyDescent="0.2">
      <c r="B16" s="109"/>
      <c r="K16" s="41"/>
      <c r="L16" s="41"/>
      <c r="M16" s="41"/>
      <c r="N16" s="41"/>
      <c r="U16" s="1"/>
      <c r="V16" s="1"/>
      <c r="W16" s="70"/>
      <c r="X16" s="70"/>
      <c r="Y16" s="70"/>
      <c r="Z16" s="70"/>
      <c r="AA16" s="70"/>
      <c r="AB16" s="70"/>
      <c r="AC16" s="135"/>
      <c r="AD16" s="113"/>
      <c r="AE16" s="128"/>
      <c r="AF16" s="99"/>
    </row>
    <row r="17" spans="2:32" ht="24.95" customHeight="1" x14ac:dyDescent="0.2">
      <c r="C17" s="121"/>
      <c r="D17" s="121"/>
      <c r="F17" s="38"/>
      <c r="G17" s="38"/>
      <c r="I17" s="38"/>
      <c r="J17" s="38"/>
      <c r="L17" s="120"/>
      <c r="M17" s="120"/>
      <c r="N17" s="41"/>
      <c r="U17" s="1"/>
      <c r="V17" s="1"/>
      <c r="W17" s="1"/>
      <c r="X17" s="1"/>
      <c r="Y17" s="1"/>
      <c r="Z17" s="1"/>
      <c r="AA17" s="1"/>
      <c r="AB17" s="1"/>
      <c r="AC17" s="112"/>
      <c r="AD17" s="113"/>
      <c r="AE17" s="128"/>
      <c r="AF17" s="99"/>
    </row>
    <row r="18" spans="2:32" ht="24.95" customHeight="1" x14ac:dyDescent="0.2">
      <c r="C18" s="121"/>
      <c r="D18" s="121"/>
      <c r="F18" s="38"/>
      <c r="G18" s="38"/>
      <c r="I18" s="38"/>
      <c r="J18" s="38"/>
      <c r="L18" s="120"/>
      <c r="M18" s="120"/>
      <c r="N18" s="41"/>
      <c r="U18" s="1"/>
      <c r="V18" s="1"/>
      <c r="W18" s="1"/>
      <c r="X18" s="1"/>
      <c r="Y18" s="1"/>
      <c r="Z18" s="1"/>
      <c r="AA18" s="1"/>
      <c r="AB18" s="1"/>
      <c r="AC18" s="112"/>
      <c r="AD18" s="113"/>
      <c r="AE18" s="128"/>
      <c r="AF18" s="99"/>
    </row>
    <row r="19" spans="2:32" ht="24.95" customHeight="1" x14ac:dyDescent="0.2">
      <c r="C19" s="121"/>
      <c r="D19" s="121"/>
      <c r="F19" s="38"/>
      <c r="G19" s="38"/>
      <c r="I19" s="38"/>
      <c r="J19" s="38"/>
      <c r="L19" s="120"/>
      <c r="M19" s="120"/>
      <c r="N19" s="41"/>
      <c r="U19" s="1"/>
      <c r="V19" s="1"/>
      <c r="W19" s="1"/>
      <c r="X19" s="1"/>
      <c r="Y19" s="1"/>
      <c r="Z19" s="1"/>
      <c r="AA19" s="1"/>
      <c r="AB19" s="1"/>
      <c r="AC19" s="112"/>
      <c r="AD19" s="113"/>
      <c r="AE19" s="128"/>
      <c r="AF19" s="99"/>
    </row>
    <row r="20" spans="2:32" ht="24.95" customHeight="1" x14ac:dyDescent="0.2">
      <c r="C20" s="121"/>
      <c r="D20" s="121"/>
      <c r="F20" s="38"/>
      <c r="G20" s="38"/>
      <c r="I20" s="38"/>
      <c r="J20" s="38"/>
      <c r="L20" s="120"/>
      <c r="M20" s="120"/>
      <c r="N20" s="41"/>
      <c r="AC20" s="14"/>
      <c r="AD20" s="129"/>
      <c r="AE20" s="128"/>
      <c r="AF20" s="99"/>
    </row>
    <row r="21" spans="2:32" ht="24.95" customHeight="1" x14ac:dyDescent="0.2">
      <c r="C21" s="121"/>
      <c r="D21" s="121"/>
      <c r="F21" s="38"/>
      <c r="G21" s="38"/>
      <c r="I21" s="38"/>
      <c r="J21" s="38"/>
      <c r="L21" s="120"/>
      <c r="M21" s="120"/>
      <c r="N21" s="41"/>
      <c r="AC21" s="14"/>
      <c r="AD21" s="129"/>
      <c r="AE21" s="128"/>
      <c r="AF21" s="99"/>
    </row>
    <row r="22" spans="2:32" ht="24.95" customHeight="1" x14ac:dyDescent="0.2">
      <c r="C22" s="121"/>
      <c r="D22" s="121"/>
      <c r="F22" s="38"/>
      <c r="G22" s="38"/>
      <c r="I22" s="38"/>
      <c r="J22" s="38"/>
      <c r="L22" s="120"/>
      <c r="M22" s="120"/>
      <c r="N22" s="41"/>
      <c r="AC22" s="14"/>
      <c r="AD22" s="129"/>
      <c r="AE22" s="128"/>
      <c r="AF22" s="99"/>
    </row>
    <row r="23" spans="2:32" ht="24.95" customHeight="1" x14ac:dyDescent="0.2">
      <c r="C23" s="121"/>
      <c r="D23" s="121"/>
      <c r="F23" s="38"/>
      <c r="G23" s="38"/>
      <c r="I23" s="38"/>
      <c r="J23" s="38"/>
      <c r="L23" s="120"/>
      <c r="M23" s="120"/>
      <c r="N23" s="41"/>
      <c r="AC23" s="14"/>
      <c r="AD23" s="129"/>
      <c r="AE23" s="128"/>
      <c r="AF23" s="99"/>
    </row>
    <row r="24" spans="2:32" ht="24.95" customHeight="1" x14ac:dyDescent="0.2">
      <c r="C24" s="121"/>
      <c r="D24" s="121"/>
      <c r="F24" s="38"/>
      <c r="G24" s="38"/>
      <c r="I24" s="38"/>
      <c r="J24" s="38"/>
      <c r="L24" s="120"/>
      <c r="M24" s="120"/>
      <c r="N24" s="41"/>
      <c r="AC24" s="14"/>
      <c r="AD24" s="129"/>
      <c r="AE24" s="128"/>
      <c r="AF24" s="99"/>
    </row>
    <row r="25" spans="2:32" ht="14.25" x14ac:dyDescent="0.2">
      <c r="AD25" s="129"/>
      <c r="AE25" s="129"/>
      <c r="AF25" s="99"/>
    </row>
    <row r="26" spans="2:32" ht="14.25" x14ac:dyDescent="0.2">
      <c r="B26" s="163" t="s">
        <v>133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AD26" s="129"/>
      <c r="AE26" s="129"/>
      <c r="AF26" s="106"/>
    </row>
    <row r="27" spans="2:32" ht="14.25" x14ac:dyDescent="0.2"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AD27" s="129"/>
      <c r="AE27" s="129"/>
      <c r="AF27" s="99"/>
    </row>
    <row r="28" spans="2:32" ht="14.25" x14ac:dyDescent="0.2"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AD28" s="129"/>
      <c r="AE28" s="129"/>
      <c r="AF28" s="99"/>
    </row>
    <row r="29" spans="2:32" ht="14.25" x14ac:dyDescent="0.2">
      <c r="AD29" s="129"/>
      <c r="AE29" s="129"/>
      <c r="AF29" s="99"/>
    </row>
    <row r="30" spans="2:32" s="1" customFormat="1" ht="24.95" customHeight="1" x14ac:dyDescent="0.2">
      <c r="B30" s="79" t="s">
        <v>151</v>
      </c>
      <c r="AD30" s="113"/>
      <c r="AE30" s="113"/>
      <c r="AF30" s="113"/>
    </row>
    <row r="31" spans="2:32" s="1" customFormat="1" ht="25.5" x14ac:dyDescent="0.2">
      <c r="B31" s="2" t="s">
        <v>98</v>
      </c>
      <c r="C31" s="34" t="s">
        <v>95</v>
      </c>
      <c r="D31" s="34" t="s">
        <v>130</v>
      </c>
      <c r="E31" s="34" t="s">
        <v>140</v>
      </c>
      <c r="F31" s="34" t="s">
        <v>141</v>
      </c>
      <c r="G31" s="34" t="s">
        <v>210</v>
      </c>
      <c r="H31" s="35" t="s">
        <v>174</v>
      </c>
      <c r="I31" s="35" t="s">
        <v>175</v>
      </c>
      <c r="K31" s="117"/>
      <c r="L31" s="118"/>
      <c r="AD31" s="113"/>
      <c r="AE31" s="113"/>
      <c r="AF31" s="113"/>
    </row>
    <row r="32" spans="2:32" s="1" customFormat="1" ht="14.25" x14ac:dyDescent="0.2">
      <c r="B32" s="131" t="s">
        <v>57</v>
      </c>
      <c r="C32" s="83">
        <v>1440</v>
      </c>
      <c r="D32" s="83">
        <v>4201</v>
      </c>
      <c r="E32" s="83">
        <v>5780</v>
      </c>
      <c r="F32" s="83">
        <v>4815</v>
      </c>
      <c r="G32" s="83">
        <v>4789</v>
      </c>
      <c r="H32" s="83">
        <v>3349</v>
      </c>
      <c r="I32" s="78">
        <v>2.3256944444444443</v>
      </c>
      <c r="AD32" s="113"/>
      <c r="AE32" s="113"/>
      <c r="AF32" s="113"/>
    </row>
    <row r="33" spans="1:45" s="1" customFormat="1" x14ac:dyDescent="0.2">
      <c r="B33" s="131" t="s">
        <v>54</v>
      </c>
      <c r="C33" s="83">
        <v>12869</v>
      </c>
      <c r="D33" s="83">
        <v>16794</v>
      </c>
      <c r="E33" s="83">
        <v>17433</v>
      </c>
      <c r="F33" s="83">
        <v>16813</v>
      </c>
      <c r="G33" s="83">
        <v>17168</v>
      </c>
      <c r="H33" s="83">
        <v>4299</v>
      </c>
      <c r="I33" s="78">
        <v>0.33405859041106534</v>
      </c>
    </row>
    <row r="34" spans="1:45" s="1" customFormat="1" x14ac:dyDescent="0.2">
      <c r="B34" s="131" t="s">
        <v>58</v>
      </c>
      <c r="C34" s="83">
        <v>73</v>
      </c>
      <c r="D34" s="83">
        <v>89</v>
      </c>
      <c r="E34" s="83">
        <v>97</v>
      </c>
      <c r="F34" s="83">
        <v>94</v>
      </c>
      <c r="G34" s="83">
        <v>90</v>
      </c>
      <c r="H34" s="83">
        <v>17</v>
      </c>
      <c r="I34" s="78">
        <v>0.23287671232876711</v>
      </c>
    </row>
    <row r="35" spans="1:45" s="1" customFormat="1" x14ac:dyDescent="0.2">
      <c r="B35" s="131" t="s">
        <v>59</v>
      </c>
      <c r="C35" s="83">
        <v>38</v>
      </c>
      <c r="D35" s="83">
        <v>94</v>
      </c>
      <c r="E35" s="83">
        <v>173</v>
      </c>
      <c r="F35" s="83">
        <v>229</v>
      </c>
      <c r="G35" s="83">
        <v>207</v>
      </c>
      <c r="H35" s="83">
        <v>169</v>
      </c>
      <c r="I35" s="78">
        <v>4.4473684210526319</v>
      </c>
    </row>
    <row r="36" spans="1:45" s="1" customFormat="1" x14ac:dyDescent="0.2">
      <c r="B36" s="130" t="s">
        <v>28</v>
      </c>
      <c r="C36" s="80">
        <v>14420</v>
      </c>
      <c r="D36" s="80">
        <v>21178</v>
      </c>
      <c r="E36" s="80">
        <v>23483</v>
      </c>
      <c r="F36" s="80">
        <v>21951</v>
      </c>
      <c r="G36" s="80">
        <v>22254</v>
      </c>
      <c r="H36" s="80">
        <v>7834</v>
      </c>
      <c r="I36" s="81">
        <v>0.54327323162274621</v>
      </c>
      <c r="J36" s="83"/>
      <c r="K36" s="78"/>
    </row>
    <row r="37" spans="1:45" s="1" customFormat="1" ht="24.95" customHeight="1" x14ac:dyDescent="0.2">
      <c r="B37" s="10" t="s">
        <v>180</v>
      </c>
      <c r="C37" s="110"/>
      <c r="D37" s="110"/>
      <c r="E37" s="110"/>
      <c r="F37" s="110"/>
      <c r="G37" s="110"/>
      <c r="H37" s="110"/>
      <c r="I37" s="110"/>
      <c r="J37" s="82"/>
      <c r="K37" s="83"/>
      <c r="L37" s="78"/>
    </row>
    <row r="38" spans="1:45" s="1" customFormat="1" x14ac:dyDescent="0.2">
      <c r="A38" s="137"/>
      <c r="B38" s="137"/>
      <c r="C38" s="153"/>
      <c r="D38" s="153"/>
      <c r="E38" s="153"/>
      <c r="F38" s="153"/>
      <c r="G38" s="153"/>
      <c r="H38" s="153"/>
      <c r="I38" s="139"/>
      <c r="J38" s="78"/>
      <c r="K38" s="83"/>
      <c r="L38" s="78"/>
    </row>
    <row r="39" spans="1:45" s="1" customFormat="1" ht="23.25" x14ac:dyDescent="0.2">
      <c r="A39" s="137"/>
      <c r="B39" s="70"/>
      <c r="C39" s="196" t="s">
        <v>211</v>
      </c>
      <c r="D39" s="196" t="s">
        <v>212</v>
      </c>
      <c r="E39" s="196" t="s">
        <v>213</v>
      </c>
      <c r="F39" s="196" t="s">
        <v>214</v>
      </c>
      <c r="G39" s="196" t="s">
        <v>215</v>
      </c>
      <c r="H39" s="198"/>
      <c r="I39" s="139"/>
      <c r="J39" s="78"/>
      <c r="K39" s="83"/>
      <c r="L39" s="78"/>
    </row>
    <row r="40" spans="1:45" s="1" customFormat="1" x14ac:dyDescent="0.2">
      <c r="A40" s="137"/>
      <c r="B40" s="144" t="s">
        <v>57</v>
      </c>
      <c r="C40" s="71">
        <v>100</v>
      </c>
      <c r="D40" s="71">
        <v>291.73611111111109</v>
      </c>
      <c r="E40" s="71">
        <v>401.38888888888891</v>
      </c>
      <c r="F40" s="71">
        <v>334.375</v>
      </c>
      <c r="G40" s="71">
        <v>332.56944444444446</v>
      </c>
      <c r="H40" s="71"/>
      <c r="I40" s="139"/>
      <c r="J40" s="78"/>
      <c r="K40" s="83"/>
      <c r="L40" s="78"/>
    </row>
    <row r="41" spans="1:45" s="1" customFormat="1" x14ac:dyDescent="0.2">
      <c r="A41" s="137"/>
      <c r="B41" s="144" t="s">
        <v>54</v>
      </c>
      <c r="C41" s="71">
        <v>100</v>
      </c>
      <c r="D41" s="71">
        <v>130.49965032248039</v>
      </c>
      <c r="E41" s="71">
        <v>135.46507110109565</v>
      </c>
      <c r="F41" s="71">
        <v>130.64729194187584</v>
      </c>
      <c r="G41" s="71">
        <v>133.40585904110654</v>
      </c>
      <c r="H41" s="71"/>
      <c r="I41" s="139"/>
      <c r="J41" s="78"/>
      <c r="K41" s="83"/>
      <c r="L41" s="78"/>
    </row>
    <row r="42" spans="1:45" s="1" customFormat="1" x14ac:dyDescent="0.2">
      <c r="A42" s="137"/>
      <c r="B42" s="144" t="s">
        <v>58</v>
      </c>
      <c r="C42" s="71">
        <v>100</v>
      </c>
      <c r="D42" s="71">
        <v>121.91780821917808</v>
      </c>
      <c r="E42" s="71">
        <v>132.87671232876713</v>
      </c>
      <c r="F42" s="71">
        <v>128.76712328767124</v>
      </c>
      <c r="G42" s="71">
        <v>123.28767123287672</v>
      </c>
      <c r="H42" s="71"/>
      <c r="I42" s="139"/>
      <c r="J42" s="78"/>
      <c r="K42" s="83"/>
      <c r="L42" s="78"/>
    </row>
    <row r="43" spans="1:45" s="1" customFormat="1" x14ac:dyDescent="0.2">
      <c r="A43" s="137"/>
      <c r="B43" s="144" t="s">
        <v>59</v>
      </c>
      <c r="C43" s="71">
        <v>100</v>
      </c>
      <c r="D43" s="71">
        <v>247.36842105263159</v>
      </c>
      <c r="E43" s="71">
        <v>455.26315789473682</v>
      </c>
      <c r="F43" s="71">
        <v>602.63157894736844</v>
      </c>
      <c r="G43" s="71">
        <v>544.73684210526324</v>
      </c>
      <c r="H43" s="71"/>
      <c r="I43" s="139"/>
      <c r="J43" s="78"/>
      <c r="K43" s="83"/>
      <c r="L43" s="78"/>
    </row>
    <row r="44" spans="1:45" s="1" customFormat="1" x14ac:dyDescent="0.2">
      <c r="A44" s="137"/>
      <c r="B44" s="199"/>
      <c r="C44" s="197"/>
      <c r="D44" s="197"/>
      <c r="E44" s="197"/>
      <c r="F44" s="197"/>
      <c r="G44" s="197"/>
      <c r="H44" s="197"/>
      <c r="I44" s="139"/>
      <c r="J44" s="78"/>
      <c r="K44" s="83"/>
      <c r="L44" s="78"/>
    </row>
    <row r="45" spans="1:45" s="1" customFormat="1" x14ac:dyDescent="0.2">
      <c r="A45" s="137"/>
      <c r="B45" s="156"/>
      <c r="C45" s="153"/>
      <c r="D45" s="153"/>
      <c r="E45" s="153"/>
      <c r="F45" s="153"/>
      <c r="G45" s="153"/>
      <c r="H45" s="153"/>
      <c r="I45" s="139"/>
      <c r="J45" s="78"/>
      <c r="K45" s="83"/>
      <c r="L45" s="78"/>
    </row>
    <row r="46" spans="1:45" s="1" customFormat="1" x14ac:dyDescent="0.2">
      <c r="A46" s="137"/>
      <c r="B46" s="156"/>
      <c r="C46" s="153"/>
      <c r="D46" s="153"/>
      <c r="E46" s="153"/>
      <c r="F46" s="153"/>
      <c r="G46" s="153"/>
      <c r="H46" s="153"/>
      <c r="I46" s="139"/>
      <c r="J46" s="78"/>
      <c r="K46" s="83"/>
      <c r="L46" s="78"/>
    </row>
    <row r="47" spans="1:45" s="1" customFormat="1" x14ac:dyDescent="0.2">
      <c r="A47" s="137"/>
      <c r="B47" s="137"/>
      <c r="C47" s="137"/>
      <c r="D47" s="137"/>
      <c r="E47" s="137"/>
      <c r="F47" s="137"/>
      <c r="G47" s="137"/>
      <c r="H47" s="137"/>
      <c r="I47" s="137"/>
    </row>
    <row r="48" spans="1:45" s="1" customFormat="1" ht="24.95" customHeight="1" x14ac:dyDescent="0.2">
      <c r="B48" s="79" t="s">
        <v>152</v>
      </c>
      <c r="V48" s="112"/>
      <c r="W48" s="112"/>
      <c r="X48" s="112"/>
      <c r="Y48" s="112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</row>
    <row r="49" spans="1:45" s="1" customFormat="1" ht="25.5" x14ac:dyDescent="0.2">
      <c r="B49" s="2" t="s">
        <v>99</v>
      </c>
      <c r="C49" s="34" t="s">
        <v>95</v>
      </c>
      <c r="D49" s="34" t="s">
        <v>130</v>
      </c>
      <c r="E49" s="34" t="s">
        <v>140</v>
      </c>
      <c r="F49" s="34" t="s">
        <v>141</v>
      </c>
      <c r="G49" s="34" t="s">
        <v>210</v>
      </c>
      <c r="H49" s="35" t="s">
        <v>174</v>
      </c>
      <c r="I49" s="35" t="s">
        <v>175</v>
      </c>
      <c r="K49" s="117"/>
      <c r="L49" s="118"/>
      <c r="V49" s="112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</row>
    <row r="50" spans="1:45" s="1" customFormat="1" x14ac:dyDescent="0.2">
      <c r="B50" s="131" t="s">
        <v>57</v>
      </c>
      <c r="C50" s="83">
        <v>1361</v>
      </c>
      <c r="D50" s="83">
        <v>4014</v>
      </c>
      <c r="E50" s="83">
        <v>5607</v>
      </c>
      <c r="F50" s="83">
        <v>4704</v>
      </c>
      <c r="G50" s="83">
        <v>4803</v>
      </c>
      <c r="H50" s="83">
        <v>3442</v>
      </c>
      <c r="I50" s="78">
        <v>2.529022777369581</v>
      </c>
      <c r="J50" s="83"/>
      <c r="K50" s="77"/>
    </row>
    <row r="51" spans="1:45" s="1" customFormat="1" x14ac:dyDescent="0.2">
      <c r="B51" s="131" t="s">
        <v>54</v>
      </c>
      <c r="C51" s="83">
        <v>11762</v>
      </c>
      <c r="D51" s="83">
        <v>16196</v>
      </c>
      <c r="E51" s="83">
        <v>16440</v>
      </c>
      <c r="F51" s="83">
        <v>16331</v>
      </c>
      <c r="G51" s="83">
        <v>16514</v>
      </c>
      <c r="H51" s="83">
        <v>4752</v>
      </c>
      <c r="I51" s="78">
        <v>0.40401292297228364</v>
      </c>
      <c r="J51" s="83"/>
      <c r="K51" s="77"/>
    </row>
    <row r="52" spans="1:45" s="1" customFormat="1" x14ac:dyDescent="0.2">
      <c r="B52" s="131" t="s">
        <v>58</v>
      </c>
      <c r="C52" s="83">
        <v>78</v>
      </c>
      <c r="D52" s="83">
        <v>127</v>
      </c>
      <c r="E52" s="83">
        <v>64</v>
      </c>
      <c r="F52" s="83">
        <v>79</v>
      </c>
      <c r="G52" s="83">
        <v>80</v>
      </c>
      <c r="H52" s="83">
        <v>2</v>
      </c>
      <c r="I52" s="78">
        <v>2.564102564102564E-2</v>
      </c>
      <c r="J52" s="83"/>
      <c r="K52" s="77"/>
    </row>
    <row r="53" spans="1:45" s="1" customFormat="1" x14ac:dyDescent="0.2">
      <c r="B53" s="131" t="s">
        <v>59</v>
      </c>
      <c r="C53" s="83">
        <v>23</v>
      </c>
      <c r="D53" s="83">
        <v>67</v>
      </c>
      <c r="E53" s="83">
        <v>167</v>
      </c>
      <c r="F53" s="83">
        <v>222</v>
      </c>
      <c r="G53" s="83">
        <v>202</v>
      </c>
      <c r="H53" s="83">
        <v>179</v>
      </c>
      <c r="I53" s="78">
        <v>7.7826086956521738</v>
      </c>
      <c r="J53" s="83"/>
      <c r="K53" s="77"/>
    </row>
    <row r="54" spans="1:45" s="1" customFormat="1" ht="14.25" x14ac:dyDescent="0.2">
      <c r="B54" s="130" t="s">
        <v>28</v>
      </c>
      <c r="C54" s="80">
        <v>13224</v>
      </c>
      <c r="D54" s="80">
        <v>20404</v>
      </c>
      <c r="E54" s="80">
        <v>22278</v>
      </c>
      <c r="F54" s="80">
        <v>21336</v>
      </c>
      <c r="G54" s="80">
        <v>21599</v>
      </c>
      <c r="H54" s="80">
        <v>8375</v>
      </c>
      <c r="I54" s="81">
        <v>0.63331820931639449</v>
      </c>
      <c r="J54" s="83"/>
      <c r="K54" s="78"/>
      <c r="V54" s="112"/>
      <c r="W54" s="112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</row>
    <row r="55" spans="1:45" s="1" customFormat="1" ht="24.95" customHeight="1" x14ac:dyDescent="0.2">
      <c r="B55" s="10" t="s">
        <v>180</v>
      </c>
      <c r="C55" s="110"/>
      <c r="D55" s="110"/>
      <c r="E55" s="110"/>
      <c r="F55" s="110"/>
      <c r="G55" s="110"/>
      <c r="H55" s="110"/>
      <c r="I55" s="110"/>
      <c r="J55" s="82"/>
      <c r="K55" s="83"/>
      <c r="L55" s="78"/>
      <c r="V55" s="112"/>
      <c r="W55" s="112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</row>
    <row r="56" spans="1:45" s="1" customFormat="1" ht="14.25" x14ac:dyDescent="0.2">
      <c r="A56" s="137"/>
      <c r="B56" s="70"/>
      <c r="C56" s="71"/>
      <c r="D56" s="71"/>
      <c r="E56" s="71"/>
      <c r="F56" s="71"/>
      <c r="G56" s="71"/>
      <c r="H56" s="71"/>
      <c r="I56" s="71"/>
      <c r="J56" s="197"/>
      <c r="K56" s="83"/>
      <c r="L56" s="78"/>
      <c r="V56" s="112"/>
      <c r="W56" s="112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</row>
    <row r="57" spans="1:45" s="1" customFormat="1" ht="23.25" x14ac:dyDescent="0.2">
      <c r="A57" s="137"/>
      <c r="B57" s="70"/>
      <c r="C57" s="196" t="s">
        <v>211</v>
      </c>
      <c r="D57" s="196" t="s">
        <v>212</v>
      </c>
      <c r="E57" s="196" t="s">
        <v>213</v>
      </c>
      <c r="F57" s="196" t="s">
        <v>214</v>
      </c>
      <c r="G57" s="196" t="s">
        <v>215</v>
      </c>
      <c r="H57" s="198"/>
      <c r="I57" s="71"/>
      <c r="J57" s="197"/>
      <c r="K57" s="83"/>
      <c r="L57" s="78"/>
      <c r="V57" s="112"/>
      <c r="W57" s="112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</row>
    <row r="58" spans="1:45" s="1" customFormat="1" ht="14.25" x14ac:dyDescent="0.2">
      <c r="A58" s="137"/>
      <c r="B58" s="144" t="s">
        <v>57</v>
      </c>
      <c r="C58" s="71">
        <v>100</v>
      </c>
      <c r="D58" s="71">
        <v>294.93019838354149</v>
      </c>
      <c r="E58" s="71">
        <v>411.97648787656129</v>
      </c>
      <c r="F58" s="71">
        <v>345.62821454812638</v>
      </c>
      <c r="G58" s="71">
        <v>352.90227773695813</v>
      </c>
      <c r="H58" s="71"/>
      <c r="I58" s="71"/>
      <c r="J58" s="197"/>
      <c r="K58" s="83"/>
      <c r="L58" s="78"/>
      <c r="V58" s="112"/>
      <c r="W58" s="112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</row>
    <row r="59" spans="1:45" s="1" customFormat="1" ht="14.25" x14ac:dyDescent="0.2">
      <c r="A59" s="137"/>
      <c r="B59" s="144" t="s">
        <v>54</v>
      </c>
      <c r="C59" s="71">
        <v>100</v>
      </c>
      <c r="D59" s="71">
        <v>137.69767046420677</v>
      </c>
      <c r="E59" s="71">
        <v>139.77214759394661</v>
      </c>
      <c r="F59" s="71">
        <v>138.84543444992349</v>
      </c>
      <c r="G59" s="71">
        <v>140.40129229722837</v>
      </c>
      <c r="H59" s="71"/>
      <c r="I59" s="71"/>
      <c r="J59" s="197"/>
      <c r="K59" s="83"/>
      <c r="L59" s="78"/>
      <c r="V59" s="112"/>
      <c r="W59" s="112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</row>
    <row r="60" spans="1:45" s="1" customFormat="1" ht="14.25" x14ac:dyDescent="0.2">
      <c r="A60" s="137"/>
      <c r="B60" s="144" t="s">
        <v>58</v>
      </c>
      <c r="C60" s="71">
        <v>100</v>
      </c>
      <c r="D60" s="71">
        <v>162.82051282051282</v>
      </c>
      <c r="E60" s="71">
        <v>82.051282051282044</v>
      </c>
      <c r="F60" s="71">
        <v>101.28205128205127</v>
      </c>
      <c r="G60" s="71">
        <v>102.56410256410255</v>
      </c>
      <c r="H60" s="71"/>
      <c r="I60" s="71"/>
      <c r="J60" s="197"/>
      <c r="K60" s="83"/>
      <c r="L60" s="78"/>
      <c r="V60" s="112"/>
      <c r="W60" s="112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</row>
    <row r="61" spans="1:45" s="1" customFormat="1" ht="14.25" x14ac:dyDescent="0.2">
      <c r="A61" s="137"/>
      <c r="B61" s="144" t="s">
        <v>59</v>
      </c>
      <c r="C61" s="71">
        <v>100</v>
      </c>
      <c r="D61" s="71">
        <v>291.30434782608694</v>
      </c>
      <c r="E61" s="71">
        <v>726.08695652173913</v>
      </c>
      <c r="F61" s="71">
        <v>965.21739130434787</v>
      </c>
      <c r="G61" s="71">
        <v>878.26086956521738</v>
      </c>
      <c r="H61" s="71"/>
      <c r="I61" s="71"/>
      <c r="J61" s="197"/>
      <c r="K61" s="83"/>
      <c r="L61" s="78"/>
      <c r="V61" s="112"/>
      <c r="W61" s="112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</row>
    <row r="62" spans="1:45" s="1" customFormat="1" x14ac:dyDescent="0.2">
      <c r="A62" s="137"/>
      <c r="B62" s="70"/>
      <c r="C62" s="70"/>
      <c r="D62" s="70"/>
      <c r="E62" s="70"/>
      <c r="F62" s="70"/>
      <c r="G62" s="70"/>
      <c r="H62" s="70"/>
      <c r="I62" s="70"/>
      <c r="J62" s="70"/>
    </row>
    <row r="63" spans="1:45" s="1" customFormat="1" x14ac:dyDescent="0.2">
      <c r="A63" s="137"/>
      <c r="B63" s="137"/>
      <c r="C63" s="137"/>
      <c r="D63" s="137"/>
      <c r="E63" s="137"/>
      <c r="F63" s="137"/>
      <c r="G63" s="137"/>
      <c r="H63" s="137"/>
      <c r="I63" s="137"/>
    </row>
    <row r="64" spans="1:45" s="1" customFormat="1" x14ac:dyDescent="0.2">
      <c r="A64" s="137"/>
      <c r="B64" s="137"/>
      <c r="C64" s="137"/>
      <c r="D64" s="137"/>
      <c r="E64" s="137"/>
      <c r="F64" s="137"/>
      <c r="G64" s="137"/>
      <c r="H64" s="137"/>
      <c r="I64" s="137"/>
    </row>
    <row r="65" spans="1:45" s="1" customFormat="1" ht="24.95" customHeight="1" x14ac:dyDescent="0.2">
      <c r="B65" s="79" t="s">
        <v>153</v>
      </c>
      <c r="V65" s="112"/>
      <c r="W65" s="112"/>
      <c r="X65" s="112"/>
      <c r="Y65" s="112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</row>
    <row r="66" spans="1:45" s="1" customFormat="1" ht="25.5" x14ac:dyDescent="0.2">
      <c r="B66" s="2" t="s">
        <v>100</v>
      </c>
      <c r="C66" s="34" t="s">
        <v>95</v>
      </c>
      <c r="D66" s="34" t="s">
        <v>130</v>
      </c>
      <c r="E66" s="34" t="s">
        <v>140</v>
      </c>
      <c r="F66" s="34" t="s">
        <v>141</v>
      </c>
      <c r="G66" s="34" t="s">
        <v>210</v>
      </c>
      <c r="H66" s="116" t="s">
        <v>177</v>
      </c>
      <c r="K66" s="117"/>
      <c r="L66" s="118"/>
      <c r="V66" s="112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</row>
    <row r="67" spans="1:45" s="1" customFormat="1" x14ac:dyDescent="0.2">
      <c r="B67" s="131" t="s">
        <v>57</v>
      </c>
      <c r="C67" s="83">
        <v>79</v>
      </c>
      <c r="D67" s="83">
        <v>187</v>
      </c>
      <c r="E67" s="83">
        <v>173</v>
      </c>
      <c r="F67" s="83">
        <v>111</v>
      </c>
      <c r="G67" s="83">
        <v>-14</v>
      </c>
      <c r="H67" s="83">
        <v>-93</v>
      </c>
      <c r="J67" s="83"/>
      <c r="K67" s="77"/>
    </row>
    <row r="68" spans="1:45" s="1" customFormat="1" x14ac:dyDescent="0.2">
      <c r="B68" s="131" t="s">
        <v>54</v>
      </c>
      <c r="C68" s="83">
        <v>1107</v>
      </c>
      <c r="D68" s="83">
        <v>598</v>
      </c>
      <c r="E68" s="83">
        <v>993</v>
      </c>
      <c r="F68" s="83">
        <v>482</v>
      </c>
      <c r="G68" s="83">
        <v>654</v>
      </c>
      <c r="H68" s="83">
        <v>-453</v>
      </c>
      <c r="J68" s="83"/>
      <c r="K68" s="77"/>
    </row>
    <row r="69" spans="1:45" s="1" customFormat="1" x14ac:dyDescent="0.2">
      <c r="B69" s="131" t="s">
        <v>58</v>
      </c>
      <c r="C69" s="83">
        <v>-5</v>
      </c>
      <c r="D69" s="83">
        <v>-38</v>
      </c>
      <c r="E69" s="83">
        <v>33</v>
      </c>
      <c r="F69" s="83">
        <v>15</v>
      </c>
      <c r="G69" s="83">
        <v>10</v>
      </c>
      <c r="H69" s="83">
        <v>15</v>
      </c>
      <c r="J69" s="83"/>
      <c r="K69" s="77"/>
    </row>
    <row r="70" spans="1:45" s="1" customFormat="1" x14ac:dyDescent="0.2">
      <c r="B70" s="131" t="s">
        <v>59</v>
      </c>
      <c r="C70" s="83">
        <v>15</v>
      </c>
      <c r="D70" s="83">
        <v>27</v>
      </c>
      <c r="E70" s="83">
        <v>6</v>
      </c>
      <c r="F70" s="83">
        <v>7</v>
      </c>
      <c r="G70" s="83">
        <v>5</v>
      </c>
      <c r="H70" s="83">
        <v>-10</v>
      </c>
      <c r="J70" s="83"/>
      <c r="K70" s="77"/>
    </row>
    <row r="71" spans="1:45" s="1" customFormat="1" ht="14.25" x14ac:dyDescent="0.2">
      <c r="B71" s="130" t="s">
        <v>28</v>
      </c>
      <c r="C71" s="80">
        <v>1196</v>
      </c>
      <c r="D71" s="80">
        <v>774</v>
      </c>
      <c r="E71" s="80">
        <v>1205</v>
      </c>
      <c r="F71" s="80">
        <v>615</v>
      </c>
      <c r="G71" s="80">
        <v>655</v>
      </c>
      <c r="H71" s="80">
        <v>-541</v>
      </c>
      <c r="J71" s="83"/>
      <c r="K71" s="78"/>
      <c r="V71" s="112"/>
      <c r="W71" s="112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3"/>
      <c r="AL71" s="113"/>
      <c r="AM71" s="113"/>
      <c r="AN71" s="113"/>
      <c r="AO71" s="113"/>
      <c r="AP71" s="113"/>
      <c r="AQ71" s="113"/>
      <c r="AR71" s="113"/>
      <c r="AS71" s="113"/>
    </row>
    <row r="72" spans="1:45" s="1" customFormat="1" ht="24.95" customHeight="1" x14ac:dyDescent="0.2">
      <c r="B72" s="45" t="s">
        <v>179</v>
      </c>
      <c r="C72" s="110"/>
      <c r="D72" s="110"/>
      <c r="E72" s="110"/>
      <c r="F72" s="110"/>
      <c r="G72" s="110"/>
      <c r="H72" s="110"/>
      <c r="J72" s="82"/>
      <c r="K72" s="83"/>
      <c r="L72" s="78"/>
      <c r="V72" s="112"/>
      <c r="W72" s="112"/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</row>
    <row r="73" spans="1:45" s="1" customFormat="1" ht="14.25" x14ac:dyDescent="0.2">
      <c r="A73" s="137"/>
      <c r="B73" s="137"/>
      <c r="C73" s="139"/>
      <c r="D73" s="139"/>
      <c r="E73" s="139"/>
      <c r="F73" s="139"/>
      <c r="G73" s="139"/>
      <c r="H73" s="139"/>
      <c r="I73" s="139"/>
      <c r="J73" s="78"/>
      <c r="K73" s="83"/>
      <c r="L73" s="78"/>
      <c r="V73" s="112"/>
      <c r="W73" s="112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3"/>
      <c r="AK73" s="113"/>
      <c r="AL73" s="113"/>
      <c r="AM73" s="113"/>
      <c r="AN73" s="113"/>
      <c r="AO73" s="113"/>
      <c r="AP73" s="113"/>
      <c r="AQ73" s="113"/>
      <c r="AR73" s="113"/>
      <c r="AS73" s="113"/>
    </row>
    <row r="74" spans="1:45" s="1" customFormat="1" ht="14.25" x14ac:dyDescent="0.2">
      <c r="A74" s="137"/>
      <c r="B74" s="137"/>
      <c r="C74" s="137"/>
      <c r="D74" s="137"/>
      <c r="E74" s="137"/>
      <c r="F74" s="137"/>
      <c r="G74" s="155"/>
      <c r="H74" s="155"/>
      <c r="I74" s="139"/>
      <c r="J74" s="78"/>
      <c r="K74" s="83"/>
      <c r="L74" s="78"/>
      <c r="V74" s="112"/>
      <c r="W74" s="112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113"/>
      <c r="AO74" s="113"/>
      <c r="AP74" s="113"/>
      <c r="AQ74" s="113"/>
      <c r="AR74" s="113"/>
      <c r="AS74" s="113"/>
    </row>
    <row r="75" spans="1:45" s="1" customFormat="1" ht="14.25" x14ac:dyDescent="0.2">
      <c r="A75" s="137"/>
      <c r="B75" s="152"/>
      <c r="C75" s="139"/>
      <c r="D75" s="139"/>
      <c r="E75" s="139"/>
      <c r="F75" s="139"/>
      <c r="G75" s="139"/>
      <c r="H75" s="139"/>
      <c r="I75" s="139"/>
      <c r="J75" s="78"/>
      <c r="K75" s="83"/>
      <c r="L75" s="78"/>
      <c r="V75" s="112"/>
      <c r="W75" s="112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</row>
    <row r="76" spans="1:45" s="1" customFormat="1" ht="14.25" x14ac:dyDescent="0.2">
      <c r="A76" s="137"/>
      <c r="B76" s="137"/>
      <c r="C76" s="154"/>
      <c r="D76" s="154"/>
      <c r="E76" s="154"/>
      <c r="F76" s="154"/>
      <c r="G76" s="154"/>
      <c r="H76" s="139"/>
      <c r="I76" s="139"/>
      <c r="J76" s="78"/>
      <c r="K76" s="83"/>
      <c r="L76" s="78"/>
      <c r="V76" s="112"/>
      <c r="W76" s="112"/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</row>
    <row r="77" spans="1:45" s="1" customFormat="1" ht="14.25" x14ac:dyDescent="0.2">
      <c r="A77" s="137"/>
      <c r="B77" s="152"/>
      <c r="C77" s="139"/>
      <c r="D77" s="139"/>
      <c r="E77" s="139"/>
      <c r="F77" s="139"/>
      <c r="G77" s="139"/>
      <c r="H77" s="139"/>
      <c r="I77" s="139"/>
      <c r="J77" s="78"/>
      <c r="K77" s="83"/>
      <c r="L77" s="78"/>
      <c r="V77" s="112"/>
      <c r="W77" s="112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</row>
    <row r="78" spans="1:45" s="1" customFormat="1" ht="14.25" x14ac:dyDescent="0.2">
      <c r="A78" s="137"/>
      <c r="B78" s="152"/>
      <c r="C78" s="139"/>
      <c r="D78" s="139"/>
      <c r="E78" s="139"/>
      <c r="F78" s="139"/>
      <c r="G78" s="139"/>
      <c r="H78" s="139"/>
      <c r="I78" s="139"/>
      <c r="J78" s="78"/>
      <c r="K78" s="83"/>
      <c r="L78" s="78"/>
      <c r="V78" s="112"/>
      <c r="W78" s="112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</row>
    <row r="79" spans="1:45" s="1" customFormat="1" ht="14.25" x14ac:dyDescent="0.2">
      <c r="A79" s="137"/>
      <c r="B79" s="152"/>
      <c r="C79" s="139"/>
      <c r="D79" s="139"/>
      <c r="E79" s="139"/>
      <c r="F79" s="139"/>
      <c r="G79" s="139"/>
      <c r="H79" s="139"/>
      <c r="I79" s="139"/>
      <c r="J79" s="78"/>
      <c r="K79" s="83"/>
      <c r="L79" s="78"/>
      <c r="V79" s="112"/>
      <c r="W79" s="112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</row>
    <row r="80" spans="1:45" s="1" customFormat="1" x14ac:dyDescent="0.2">
      <c r="A80" s="137"/>
      <c r="B80" s="152"/>
      <c r="C80" s="139"/>
      <c r="D80" s="139"/>
      <c r="E80" s="139"/>
      <c r="F80" s="139"/>
      <c r="G80" s="139"/>
      <c r="H80" s="137"/>
      <c r="I80" s="137"/>
    </row>
    <row r="81" spans="1:9" s="1" customFormat="1" x14ac:dyDescent="0.2">
      <c r="A81" s="137"/>
      <c r="B81" s="137"/>
      <c r="C81" s="137"/>
      <c r="D81" s="137"/>
      <c r="E81" s="137"/>
      <c r="F81" s="137"/>
      <c r="G81" s="137"/>
      <c r="H81" s="137"/>
      <c r="I81" s="137"/>
    </row>
    <row r="82" spans="1:9" s="1" customFormat="1" x14ac:dyDescent="0.2">
      <c r="A82" s="137"/>
      <c r="B82" s="137"/>
      <c r="C82" s="137"/>
      <c r="D82" s="137"/>
      <c r="E82" s="137"/>
      <c r="F82" s="137"/>
      <c r="G82" s="137"/>
      <c r="H82" s="137"/>
      <c r="I82" s="137"/>
    </row>
    <row r="83" spans="1:9" s="1" customFormat="1" x14ac:dyDescent="0.2"/>
    <row r="84" spans="1:9" s="1" customFormat="1" x14ac:dyDescent="0.2"/>
    <row r="85" spans="1:9" s="1" customFormat="1" x14ac:dyDescent="0.2"/>
    <row r="86" spans="1:9" s="1" customFormat="1" x14ac:dyDescent="0.2"/>
    <row r="87" spans="1:9" s="1" customFormat="1" x14ac:dyDescent="0.2"/>
    <row r="88" spans="1:9" s="1" customFormat="1" x14ac:dyDescent="0.2"/>
    <row r="89" spans="1:9" s="1" customFormat="1" x14ac:dyDescent="0.2"/>
    <row r="90" spans="1:9" s="1" customFormat="1" x14ac:dyDescent="0.2"/>
    <row r="91" spans="1:9" s="1" customFormat="1" x14ac:dyDescent="0.2"/>
  </sheetData>
  <sheetProtection algorithmName="SHA-512" hashValue="RkwMS6//oSpgpYxku6ZBLvvtFGMy44fXantCwXDmcwQsSY6tA1qnE+zhEQhRxL4jMeM/ly67WRrsWAypVGWxig==" saltValue="zOEnmrJD6ISUK6NeoijkLA==" spinCount="100000" sheet="1" objects="1" scenarios="1"/>
  <mergeCells count="6">
    <mergeCell ref="B26:T28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20919-3730-4B1C-B776-C6CC16408763}">
  <sheetPr>
    <tabColor theme="0"/>
    <pageSetUpPr fitToPage="1"/>
  </sheetPr>
  <dimension ref="A2:AS89"/>
  <sheetViews>
    <sheetView zoomScaleNormal="100" zoomScalePageLayoutView="125" workbookViewId="0"/>
  </sheetViews>
  <sheetFormatPr defaultColWidth="8.75" defaultRowHeight="12.75" x14ac:dyDescent="0.2"/>
  <cols>
    <col min="1" max="1" width="4.125" style="28" customWidth="1"/>
    <col min="2" max="2" width="18.875" style="28" customWidth="1"/>
    <col min="3" max="7" width="8.625" style="28" bestFit="1" customWidth="1"/>
    <col min="8" max="8" width="8.125" style="28" customWidth="1"/>
    <col min="9" max="9" width="8.625" style="28" bestFit="1" customWidth="1"/>
    <col min="10" max="10" width="10" style="28" customWidth="1"/>
    <col min="11" max="11" width="8.125" style="28" customWidth="1"/>
    <col min="12" max="12" width="8.625" style="28" bestFit="1" customWidth="1"/>
    <col min="13" max="20" width="8.125" style="28" customWidth="1"/>
    <col min="21" max="23" width="8.75" style="28"/>
    <col min="24" max="28" width="9.75" style="28" bestFit="1" customWidth="1"/>
    <col min="29" max="16384" width="8.75" style="28"/>
  </cols>
  <sheetData>
    <row r="2" spans="2:44" ht="15" customHeight="1" x14ac:dyDescent="0.2">
      <c r="B2" s="163" t="s">
        <v>198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44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44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44" ht="13.5" customHeight="1" x14ac:dyDescent="0.2">
      <c r="C5" s="29"/>
      <c r="D5" s="29"/>
      <c r="E5" s="29"/>
      <c r="F5" s="29"/>
      <c r="G5" s="29"/>
      <c r="H5" s="29"/>
      <c r="I5" s="29"/>
      <c r="J5" s="29"/>
      <c r="K5" s="29"/>
      <c r="L5" s="29"/>
      <c r="O5" s="28" t="s">
        <v>22</v>
      </c>
      <c r="V5" s="98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</row>
    <row r="6" spans="2:44" s="38" customFormat="1" ht="24.95" customHeight="1" x14ac:dyDescent="0.2">
      <c r="B6" s="31" t="s">
        <v>199</v>
      </c>
      <c r="C6" s="29"/>
      <c r="D6" s="29"/>
      <c r="E6" s="29"/>
      <c r="F6" s="29"/>
      <c r="G6" s="29"/>
      <c r="H6" s="29"/>
      <c r="I6" s="29"/>
      <c r="J6" s="29"/>
      <c r="K6" s="41"/>
      <c r="L6" s="41"/>
      <c r="M6" s="41"/>
      <c r="N6" s="41"/>
      <c r="O6" s="29"/>
      <c r="P6" s="29"/>
      <c r="Q6" s="29"/>
      <c r="V6" s="15"/>
      <c r="W6" s="28"/>
      <c r="X6" s="28"/>
      <c r="Y6" s="28"/>
      <c r="Z6" s="28"/>
      <c r="AA6" s="28"/>
      <c r="AB6" s="28"/>
      <c r="AC6" s="99"/>
      <c r="AD6" s="99"/>
      <c r="AE6" s="99"/>
      <c r="AF6" s="99"/>
      <c r="AG6" s="99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</row>
    <row r="7" spans="2:44" ht="24.75" customHeight="1" x14ac:dyDescent="0.2">
      <c r="B7" s="122" t="s">
        <v>63</v>
      </c>
      <c r="C7" s="164" t="s">
        <v>91</v>
      </c>
      <c r="D7" s="164"/>
      <c r="E7" s="164"/>
      <c r="F7" s="165" t="s">
        <v>92</v>
      </c>
      <c r="G7" s="165"/>
      <c r="H7" s="165"/>
      <c r="I7" s="165" t="s">
        <v>93</v>
      </c>
      <c r="J7" s="165"/>
      <c r="K7" s="41"/>
      <c r="L7" s="41"/>
      <c r="M7" s="41"/>
      <c r="N7" s="41"/>
      <c r="O7" s="166"/>
      <c r="P7" s="166"/>
      <c r="Q7" s="166"/>
      <c r="AC7" s="99"/>
      <c r="AD7" s="99"/>
      <c r="AE7" s="99"/>
      <c r="AF7" s="99"/>
    </row>
    <row r="8" spans="2:44" ht="35.1" customHeight="1" x14ac:dyDescent="0.2">
      <c r="B8" s="100"/>
      <c r="C8" s="34" t="s">
        <v>210</v>
      </c>
      <c r="D8" s="35" t="s">
        <v>173</v>
      </c>
      <c r="E8" s="35" t="s">
        <v>172</v>
      </c>
      <c r="F8" s="34" t="s">
        <v>210</v>
      </c>
      <c r="G8" s="35" t="s">
        <v>173</v>
      </c>
      <c r="H8" s="35" t="s">
        <v>172</v>
      </c>
      <c r="I8" s="34" t="s">
        <v>210</v>
      </c>
      <c r="J8" s="35" t="s">
        <v>176</v>
      </c>
      <c r="K8" s="41"/>
      <c r="L8" s="41"/>
      <c r="M8" s="41"/>
      <c r="N8" s="41"/>
      <c r="O8" s="101"/>
      <c r="P8" s="41"/>
      <c r="Q8" s="41"/>
      <c r="AC8" s="99"/>
      <c r="AD8" s="99"/>
      <c r="AE8" s="99"/>
      <c r="AF8" s="99"/>
    </row>
    <row r="9" spans="2:44" ht="14.25" x14ac:dyDescent="0.2">
      <c r="B9" s="109" t="s">
        <v>61</v>
      </c>
      <c r="C9" s="8">
        <v>4570</v>
      </c>
      <c r="D9" s="3">
        <v>26</v>
      </c>
      <c r="E9" s="12">
        <v>5.7218309859154931E-3</v>
      </c>
      <c r="F9" s="8">
        <v>4581</v>
      </c>
      <c r="G9" s="3">
        <v>137</v>
      </c>
      <c r="H9" s="12">
        <v>3.0828082808280827E-2</v>
      </c>
      <c r="I9" s="8">
        <v>-11</v>
      </c>
      <c r="J9" s="3">
        <v>-111</v>
      </c>
      <c r="K9" s="41"/>
      <c r="L9" s="41"/>
      <c r="M9" s="41"/>
      <c r="N9" s="41"/>
      <c r="O9" s="3"/>
      <c r="P9" s="102"/>
      <c r="Q9" s="103"/>
      <c r="AC9" s="15"/>
      <c r="AD9" s="15"/>
      <c r="AE9" s="15"/>
      <c r="AF9" s="15"/>
    </row>
    <row r="10" spans="2:44" ht="14.25" x14ac:dyDescent="0.2">
      <c r="B10" s="28" t="s">
        <v>62</v>
      </c>
      <c r="C10" s="8">
        <v>219</v>
      </c>
      <c r="D10" s="3">
        <v>-52</v>
      </c>
      <c r="E10" s="12">
        <v>-0.1918819188191882</v>
      </c>
      <c r="F10" s="8">
        <v>222</v>
      </c>
      <c r="G10" s="3">
        <v>-38</v>
      </c>
      <c r="H10" s="12">
        <v>-0.14615384615384616</v>
      </c>
      <c r="I10" s="8">
        <v>-3</v>
      </c>
      <c r="J10" s="3">
        <v>-14</v>
      </c>
      <c r="K10" s="41"/>
      <c r="L10" s="41"/>
      <c r="M10" s="41"/>
      <c r="N10" s="41"/>
      <c r="O10" s="3"/>
      <c r="P10" s="102"/>
      <c r="Q10" s="103"/>
      <c r="AC10" s="15"/>
      <c r="AD10" s="15"/>
      <c r="AE10" s="15"/>
      <c r="AF10" s="15"/>
    </row>
    <row r="11" spans="2:44" ht="14.25" customHeight="1" x14ac:dyDescent="0.2">
      <c r="B11" s="28" t="s">
        <v>72</v>
      </c>
      <c r="C11" s="8">
        <v>0</v>
      </c>
      <c r="D11" s="3">
        <v>0</v>
      </c>
      <c r="E11" s="103" t="s">
        <v>74</v>
      </c>
      <c r="F11" s="8">
        <v>0</v>
      </c>
      <c r="G11" s="3">
        <v>0</v>
      </c>
      <c r="H11" s="103" t="s">
        <v>74</v>
      </c>
      <c r="I11" s="8">
        <v>0</v>
      </c>
      <c r="J11" s="3">
        <v>0</v>
      </c>
      <c r="K11" s="41"/>
      <c r="L11" s="41"/>
      <c r="M11" s="41"/>
      <c r="N11" s="41"/>
      <c r="O11" s="3"/>
      <c r="P11" s="102"/>
      <c r="Q11" s="103"/>
      <c r="AC11" s="15"/>
      <c r="AD11" s="15"/>
      <c r="AE11" s="15"/>
      <c r="AF11" s="15"/>
    </row>
    <row r="12" spans="2:44" ht="24.75" customHeight="1" x14ac:dyDescent="0.2">
      <c r="B12" s="61" t="s">
        <v>97</v>
      </c>
      <c r="C12" s="9">
        <v>4789</v>
      </c>
      <c r="D12" s="3">
        <v>-26</v>
      </c>
      <c r="E12" s="12">
        <v>-5.3997923156801665E-3</v>
      </c>
      <c r="F12" s="8">
        <v>4803</v>
      </c>
      <c r="G12" s="3">
        <v>99</v>
      </c>
      <c r="H12" s="12">
        <v>2.1045918367346938E-2</v>
      </c>
      <c r="I12" s="8">
        <v>-14</v>
      </c>
      <c r="J12" s="3">
        <v>-125</v>
      </c>
      <c r="K12" s="41"/>
      <c r="L12" s="41"/>
      <c r="M12" s="41"/>
      <c r="N12" s="41"/>
      <c r="O12" s="3"/>
      <c r="P12" s="102"/>
      <c r="Q12" s="103"/>
      <c r="AC12" s="15"/>
      <c r="AD12" s="15"/>
      <c r="AE12" s="15"/>
      <c r="AF12" s="15"/>
    </row>
    <row r="13" spans="2:44" ht="24.95" customHeight="1" x14ac:dyDescent="0.2">
      <c r="B13" s="45" t="s">
        <v>179</v>
      </c>
      <c r="C13" s="37"/>
      <c r="D13" s="37"/>
      <c r="E13" s="37"/>
      <c r="F13" s="37"/>
      <c r="G13" s="37"/>
      <c r="H13" s="37"/>
      <c r="I13" s="37"/>
      <c r="J13" s="37"/>
      <c r="K13" s="41"/>
      <c r="L13" s="41"/>
      <c r="M13" s="41"/>
      <c r="N13" s="41"/>
      <c r="AC13" s="15"/>
      <c r="AD13" s="99"/>
      <c r="AE13" s="98"/>
      <c r="AF13" s="99"/>
    </row>
    <row r="14" spans="2:44" ht="14.25" x14ac:dyDescent="0.2">
      <c r="K14" s="41"/>
      <c r="L14" s="41"/>
      <c r="M14" s="41"/>
      <c r="N14" s="41"/>
      <c r="AC14" s="15"/>
      <c r="AD14" s="99"/>
      <c r="AE14" s="98"/>
      <c r="AF14" s="99"/>
    </row>
    <row r="15" spans="2:44" ht="14.25" customHeight="1" x14ac:dyDescent="0.2">
      <c r="B15" s="109"/>
      <c r="L15" s="41"/>
      <c r="N15" s="60"/>
      <c r="P15" s="38"/>
      <c r="R15" s="38"/>
      <c r="T15" s="38"/>
      <c r="V15" s="38"/>
      <c r="AC15" s="15"/>
      <c r="AD15" s="99"/>
      <c r="AE15" s="98"/>
      <c r="AF15" s="99"/>
    </row>
    <row r="16" spans="2:44" ht="14.25" customHeight="1" x14ac:dyDescent="0.2">
      <c r="K16" s="41"/>
      <c r="L16" s="41"/>
      <c r="M16" s="41"/>
      <c r="N16" s="41"/>
      <c r="AC16" s="15"/>
      <c r="AD16" s="99"/>
      <c r="AE16" s="98"/>
      <c r="AF16" s="99"/>
    </row>
    <row r="17" spans="1:32" ht="14.25" x14ac:dyDescent="0.2">
      <c r="V17" s="1"/>
      <c r="AC17" s="1"/>
      <c r="AD17" s="99"/>
      <c r="AE17" s="99"/>
      <c r="AF17" s="99"/>
    </row>
    <row r="18" spans="1:32" ht="14.25" x14ac:dyDescent="0.2">
      <c r="V18" s="1"/>
      <c r="AC18" s="1"/>
      <c r="AD18" s="99"/>
      <c r="AE18" s="99"/>
      <c r="AF18" s="99"/>
    </row>
    <row r="19" spans="1:32" ht="14.25" x14ac:dyDescent="0.2">
      <c r="V19" s="1"/>
      <c r="W19" s="1"/>
      <c r="X19" s="1"/>
      <c r="Y19" s="1"/>
      <c r="Z19" s="1"/>
      <c r="AA19" s="1"/>
      <c r="AB19" s="1"/>
      <c r="AC19" s="1"/>
      <c r="AD19" s="99"/>
      <c r="AE19" s="99"/>
      <c r="AF19" s="99"/>
    </row>
    <row r="20" spans="1:32" ht="14.25" x14ac:dyDescent="0.2">
      <c r="B20" s="163" t="s">
        <v>134</v>
      </c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V20" s="1"/>
      <c r="W20" s="1"/>
      <c r="X20" s="1"/>
      <c r="Y20" s="1"/>
      <c r="Z20" s="1"/>
      <c r="AA20" s="1"/>
      <c r="AB20" s="1"/>
      <c r="AC20" s="1"/>
      <c r="AD20" s="99"/>
      <c r="AE20" s="99"/>
      <c r="AF20" s="106"/>
    </row>
    <row r="21" spans="1:32" ht="14.25" x14ac:dyDescent="0.2"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V21" s="1"/>
      <c r="W21" s="1"/>
      <c r="X21" s="1"/>
      <c r="Y21" s="1"/>
      <c r="Z21" s="1"/>
      <c r="AA21" s="1"/>
      <c r="AB21" s="1"/>
      <c r="AC21" s="1"/>
      <c r="AD21" s="99"/>
      <c r="AE21" s="99"/>
      <c r="AF21" s="99"/>
    </row>
    <row r="22" spans="1:32" ht="14.25" x14ac:dyDescent="0.2"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V22" s="1"/>
      <c r="W22" s="1"/>
      <c r="X22" s="1"/>
      <c r="Y22" s="1"/>
      <c r="Z22" s="1"/>
      <c r="AA22" s="1"/>
      <c r="AB22" s="1"/>
      <c r="AC22" s="1"/>
      <c r="AD22" s="99"/>
      <c r="AE22" s="99"/>
      <c r="AF22" s="99"/>
    </row>
    <row r="23" spans="1:32" ht="14.25" x14ac:dyDescent="0.2">
      <c r="V23" s="1"/>
      <c r="W23" s="1"/>
      <c r="X23" s="1"/>
      <c r="Y23" s="1"/>
      <c r="Z23" s="1"/>
      <c r="AA23" s="1"/>
      <c r="AB23" s="1"/>
      <c r="AC23" s="1"/>
      <c r="AD23" s="99"/>
      <c r="AE23" s="99"/>
      <c r="AF23" s="99"/>
    </row>
    <row r="24" spans="1:32" s="1" customFormat="1" ht="24.95" customHeight="1" x14ac:dyDescent="0.2">
      <c r="B24" s="79" t="s">
        <v>154</v>
      </c>
      <c r="AD24" s="113"/>
      <c r="AE24" s="113"/>
      <c r="AF24" s="113"/>
    </row>
    <row r="25" spans="1:32" s="1" customFormat="1" ht="25.5" x14ac:dyDescent="0.2">
      <c r="B25" s="2" t="s">
        <v>98</v>
      </c>
      <c r="C25" s="34" t="s">
        <v>95</v>
      </c>
      <c r="D25" s="34" t="s">
        <v>130</v>
      </c>
      <c r="E25" s="34" t="s">
        <v>140</v>
      </c>
      <c r="F25" s="34" t="s">
        <v>141</v>
      </c>
      <c r="G25" s="34" t="s">
        <v>210</v>
      </c>
      <c r="H25" s="35" t="s">
        <v>174</v>
      </c>
      <c r="I25" s="35" t="s">
        <v>175</v>
      </c>
      <c r="K25" s="117"/>
      <c r="L25" s="118"/>
      <c r="AD25" s="113"/>
      <c r="AE25" s="113"/>
      <c r="AF25" s="113"/>
    </row>
    <row r="26" spans="1:32" s="1" customFormat="1" ht="14.25" x14ac:dyDescent="0.2">
      <c r="B26" s="11" t="s">
        <v>61</v>
      </c>
      <c r="C26" s="83">
        <v>1283</v>
      </c>
      <c r="D26" s="83">
        <v>3887</v>
      </c>
      <c r="E26" s="83">
        <v>5346</v>
      </c>
      <c r="F26" s="83">
        <v>4544</v>
      </c>
      <c r="G26" s="83">
        <v>4570</v>
      </c>
      <c r="H26" s="83">
        <v>3287</v>
      </c>
      <c r="I26" s="78">
        <v>2.5619641465315666</v>
      </c>
      <c r="AD26" s="113"/>
      <c r="AE26" s="113"/>
      <c r="AF26" s="113"/>
    </row>
    <row r="27" spans="1:32" s="1" customFormat="1" x14ac:dyDescent="0.2">
      <c r="B27" s="1" t="s">
        <v>62</v>
      </c>
      <c r="C27" s="83">
        <v>157</v>
      </c>
      <c r="D27" s="83">
        <v>314</v>
      </c>
      <c r="E27" s="83">
        <v>434</v>
      </c>
      <c r="F27" s="83">
        <v>271</v>
      </c>
      <c r="G27" s="83">
        <v>219</v>
      </c>
      <c r="H27" s="83">
        <v>62</v>
      </c>
      <c r="I27" s="78">
        <v>0.39490445859872614</v>
      </c>
    </row>
    <row r="28" spans="1:32" s="1" customFormat="1" x14ac:dyDescent="0.2">
      <c r="B28" s="1" t="s">
        <v>72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127" t="s">
        <v>74</v>
      </c>
    </row>
    <row r="29" spans="1:32" s="1" customFormat="1" x14ac:dyDescent="0.2">
      <c r="B29" s="123" t="s">
        <v>124</v>
      </c>
      <c r="C29" s="80">
        <v>1440</v>
      </c>
      <c r="D29" s="80">
        <v>4201</v>
      </c>
      <c r="E29" s="80">
        <v>5780</v>
      </c>
      <c r="F29" s="80">
        <v>4815</v>
      </c>
      <c r="G29" s="80">
        <v>4789</v>
      </c>
      <c r="H29" s="80">
        <v>3349</v>
      </c>
      <c r="I29" s="81">
        <v>2.3256944444444443</v>
      </c>
    </row>
    <row r="30" spans="1:32" s="1" customFormat="1" ht="24.95" customHeight="1" x14ac:dyDescent="0.2">
      <c r="B30" s="10" t="s">
        <v>180</v>
      </c>
      <c r="C30" s="110"/>
      <c r="D30" s="110"/>
      <c r="E30" s="110"/>
      <c r="F30" s="110"/>
      <c r="G30" s="110"/>
      <c r="H30" s="110"/>
      <c r="I30" s="110"/>
      <c r="J30" s="82"/>
      <c r="K30" s="83"/>
      <c r="L30" s="78"/>
    </row>
    <row r="31" spans="1:32" s="1" customFormat="1" x14ac:dyDescent="0.2">
      <c r="A31" s="137"/>
      <c r="B31" s="70"/>
      <c r="C31" s="197"/>
      <c r="D31" s="197"/>
      <c r="E31" s="197"/>
      <c r="F31" s="197"/>
      <c r="G31" s="197"/>
      <c r="H31" s="197"/>
      <c r="I31" s="139"/>
      <c r="J31" s="78"/>
      <c r="K31" s="83"/>
      <c r="L31" s="78"/>
    </row>
    <row r="32" spans="1:32" s="1" customFormat="1" ht="23.25" x14ac:dyDescent="0.2">
      <c r="A32" s="137"/>
      <c r="B32" s="70"/>
      <c r="C32" s="196" t="s">
        <v>211</v>
      </c>
      <c r="D32" s="196" t="s">
        <v>212</v>
      </c>
      <c r="E32" s="196" t="s">
        <v>213</v>
      </c>
      <c r="F32" s="196" t="s">
        <v>214</v>
      </c>
      <c r="G32" s="196" t="s">
        <v>215</v>
      </c>
      <c r="H32" s="198"/>
      <c r="I32" s="139"/>
      <c r="J32" s="78"/>
      <c r="K32" s="83"/>
      <c r="L32" s="78"/>
    </row>
    <row r="33" spans="1:45" s="1" customFormat="1" x14ac:dyDescent="0.2">
      <c r="A33" s="137"/>
      <c r="B33" s="199" t="s">
        <v>61</v>
      </c>
      <c r="C33" s="71">
        <v>100</v>
      </c>
      <c r="D33" s="71">
        <v>302.96180826188623</v>
      </c>
      <c r="E33" s="71">
        <v>416.67965705378015</v>
      </c>
      <c r="F33" s="71">
        <v>354.16991426344504</v>
      </c>
      <c r="G33" s="71">
        <v>356.19641465315664</v>
      </c>
      <c r="H33" s="71"/>
      <c r="I33" s="139"/>
      <c r="J33" s="78"/>
      <c r="K33" s="83"/>
      <c r="L33" s="78"/>
    </row>
    <row r="34" spans="1:45" s="1" customFormat="1" x14ac:dyDescent="0.2">
      <c r="A34" s="137"/>
      <c r="B34" s="70" t="s">
        <v>62</v>
      </c>
      <c r="C34" s="71">
        <v>100</v>
      </c>
      <c r="D34" s="71">
        <v>200</v>
      </c>
      <c r="E34" s="71">
        <v>276.43312101910828</v>
      </c>
      <c r="F34" s="71">
        <v>172.61146496815286</v>
      </c>
      <c r="G34" s="71">
        <v>139.49044585987261</v>
      </c>
      <c r="H34" s="71"/>
      <c r="I34" s="139"/>
      <c r="J34" s="78"/>
      <c r="K34" s="83"/>
      <c r="L34" s="78"/>
    </row>
    <row r="35" spans="1:45" s="1" customFormat="1" x14ac:dyDescent="0.2">
      <c r="A35" s="137"/>
      <c r="B35" s="144"/>
      <c r="C35" s="71"/>
      <c r="D35" s="71"/>
      <c r="E35" s="71"/>
      <c r="F35" s="71"/>
      <c r="G35" s="71"/>
      <c r="H35" s="71"/>
      <c r="I35" s="139"/>
      <c r="J35" s="78"/>
      <c r="K35" s="83"/>
      <c r="L35" s="78"/>
    </row>
    <row r="36" spans="1:45" s="1" customFormat="1" x14ac:dyDescent="0.2">
      <c r="A36" s="137"/>
      <c r="B36" s="144"/>
      <c r="C36" s="71"/>
      <c r="D36" s="71"/>
      <c r="E36" s="71"/>
      <c r="F36" s="71"/>
      <c r="G36" s="71"/>
      <c r="H36" s="71"/>
      <c r="I36" s="139"/>
      <c r="J36" s="78"/>
      <c r="K36" s="83"/>
      <c r="L36" s="78"/>
    </row>
    <row r="37" spans="1:45" s="1" customFormat="1" x14ac:dyDescent="0.2">
      <c r="A37" s="137"/>
      <c r="B37" s="152"/>
      <c r="C37" s="139"/>
      <c r="D37" s="139"/>
      <c r="E37" s="139"/>
      <c r="F37" s="139"/>
      <c r="G37" s="139"/>
      <c r="H37" s="139"/>
      <c r="I37" s="139"/>
      <c r="J37" s="78"/>
      <c r="K37" s="83"/>
      <c r="L37" s="78"/>
    </row>
    <row r="38" spans="1:45" s="1" customFormat="1" x14ac:dyDescent="0.2">
      <c r="A38" s="137"/>
      <c r="B38" s="152"/>
      <c r="C38" s="139"/>
      <c r="D38" s="139"/>
      <c r="E38" s="139"/>
      <c r="F38" s="139"/>
      <c r="G38" s="139"/>
      <c r="H38" s="139"/>
      <c r="I38" s="139"/>
      <c r="J38" s="78"/>
      <c r="K38" s="83"/>
      <c r="L38" s="78"/>
    </row>
    <row r="39" spans="1:45" s="1" customFormat="1" x14ac:dyDescent="0.2">
      <c r="A39" s="137"/>
      <c r="B39" s="137"/>
      <c r="C39" s="139"/>
      <c r="D39" s="139"/>
      <c r="E39" s="139"/>
      <c r="F39" s="139"/>
      <c r="G39" s="139"/>
      <c r="H39" s="139"/>
      <c r="I39" s="139"/>
      <c r="J39" s="78"/>
      <c r="K39" s="83"/>
      <c r="L39" s="78"/>
    </row>
    <row r="40" spans="1:45" s="1" customFormat="1" x14ac:dyDescent="0.2">
      <c r="A40" s="137"/>
      <c r="B40" s="137"/>
      <c r="C40" s="139"/>
      <c r="D40" s="139"/>
      <c r="E40" s="139"/>
      <c r="F40" s="139"/>
      <c r="G40" s="139"/>
      <c r="H40" s="139"/>
      <c r="I40" s="139"/>
      <c r="J40" s="78"/>
      <c r="K40" s="83"/>
      <c r="L40" s="78"/>
    </row>
    <row r="41" spans="1:45" s="1" customFormat="1" x14ac:dyDescent="0.2">
      <c r="B41" s="11"/>
      <c r="C41" s="78"/>
      <c r="D41" s="78"/>
      <c r="E41" s="78"/>
      <c r="F41" s="78"/>
      <c r="G41" s="78"/>
      <c r="H41" s="78"/>
      <c r="I41" s="83"/>
      <c r="J41" s="78"/>
      <c r="K41" s="83"/>
      <c r="L41" s="78"/>
    </row>
    <row r="42" spans="1:45" s="1" customFormat="1" x14ac:dyDescent="0.2"/>
    <row r="43" spans="1:45" s="1" customFormat="1" ht="24.95" customHeight="1" x14ac:dyDescent="0.2">
      <c r="B43" s="79" t="s">
        <v>155</v>
      </c>
      <c r="V43" s="112"/>
      <c r="W43" s="112"/>
      <c r="X43" s="112"/>
      <c r="Y43" s="112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</row>
    <row r="44" spans="1:45" s="1" customFormat="1" ht="25.5" x14ac:dyDescent="0.2">
      <c r="B44" s="2" t="s">
        <v>99</v>
      </c>
      <c r="C44" s="34" t="s">
        <v>95</v>
      </c>
      <c r="D44" s="34" t="s">
        <v>130</v>
      </c>
      <c r="E44" s="34" t="s">
        <v>140</v>
      </c>
      <c r="F44" s="34" t="s">
        <v>141</v>
      </c>
      <c r="G44" s="34" t="s">
        <v>210</v>
      </c>
      <c r="H44" s="35" t="s">
        <v>174</v>
      </c>
      <c r="I44" s="35" t="s">
        <v>175</v>
      </c>
      <c r="K44" s="117"/>
      <c r="L44" s="118"/>
      <c r="V44" s="112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</row>
    <row r="45" spans="1:45" s="1" customFormat="1" x14ac:dyDescent="0.2">
      <c r="B45" s="11" t="s">
        <v>61</v>
      </c>
      <c r="C45" s="83">
        <v>1227</v>
      </c>
      <c r="D45" s="83">
        <v>3751</v>
      </c>
      <c r="E45" s="83">
        <v>5249</v>
      </c>
      <c r="F45" s="83">
        <v>4444</v>
      </c>
      <c r="G45" s="83">
        <v>4581</v>
      </c>
      <c r="H45" s="83">
        <v>3354</v>
      </c>
      <c r="I45" s="78">
        <v>2.7334963325183375</v>
      </c>
      <c r="J45" s="83"/>
      <c r="K45" s="77"/>
    </row>
    <row r="46" spans="1:45" s="1" customFormat="1" x14ac:dyDescent="0.2">
      <c r="B46" s="1" t="s">
        <v>62</v>
      </c>
      <c r="C46" s="83">
        <v>134</v>
      </c>
      <c r="D46" s="83">
        <v>263</v>
      </c>
      <c r="E46" s="83">
        <v>358</v>
      </c>
      <c r="F46" s="83">
        <v>260</v>
      </c>
      <c r="G46" s="83">
        <v>222</v>
      </c>
      <c r="H46" s="83">
        <v>88</v>
      </c>
      <c r="I46" s="78">
        <v>0.65671641791044777</v>
      </c>
      <c r="J46" s="83"/>
      <c r="K46" s="77"/>
    </row>
    <row r="47" spans="1:45" s="1" customFormat="1" x14ac:dyDescent="0.2">
      <c r="B47" s="1" t="s">
        <v>72</v>
      </c>
      <c r="C47" s="83">
        <v>0</v>
      </c>
      <c r="D47" s="83">
        <v>0</v>
      </c>
      <c r="E47" s="83">
        <v>0</v>
      </c>
      <c r="F47" s="83">
        <v>0</v>
      </c>
      <c r="G47" s="83">
        <v>0</v>
      </c>
      <c r="H47" s="83">
        <v>0</v>
      </c>
      <c r="I47" s="127" t="s">
        <v>74</v>
      </c>
      <c r="J47" s="83"/>
      <c r="K47" s="77"/>
    </row>
    <row r="48" spans="1:45" s="1" customFormat="1" ht="14.25" x14ac:dyDescent="0.2">
      <c r="B48" s="123" t="s">
        <v>124</v>
      </c>
      <c r="C48" s="80">
        <v>1361</v>
      </c>
      <c r="D48" s="80">
        <v>4014</v>
      </c>
      <c r="E48" s="80">
        <v>5607</v>
      </c>
      <c r="F48" s="80">
        <v>4704</v>
      </c>
      <c r="G48" s="80">
        <v>4803</v>
      </c>
      <c r="H48" s="80">
        <v>3442</v>
      </c>
      <c r="I48" s="81">
        <v>2.529022777369581</v>
      </c>
      <c r="J48" s="83"/>
      <c r="K48" s="77"/>
      <c r="V48" s="112"/>
      <c r="W48" s="112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</row>
    <row r="49" spans="1:45" s="1" customFormat="1" ht="24.95" customHeight="1" x14ac:dyDescent="0.2">
      <c r="B49" s="10" t="s">
        <v>180</v>
      </c>
      <c r="C49" s="110"/>
      <c r="D49" s="110"/>
      <c r="E49" s="110"/>
      <c r="F49" s="110"/>
      <c r="G49" s="110"/>
      <c r="H49" s="110"/>
      <c r="I49" s="110"/>
      <c r="J49" s="82"/>
      <c r="K49" s="83"/>
      <c r="L49" s="78"/>
      <c r="V49" s="112"/>
      <c r="W49" s="112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</row>
    <row r="50" spans="1:45" s="1" customFormat="1" ht="14.25" x14ac:dyDescent="0.2">
      <c r="A50" s="137"/>
      <c r="B50" s="70"/>
      <c r="C50" s="71"/>
      <c r="D50" s="71"/>
      <c r="E50" s="71"/>
      <c r="F50" s="71"/>
      <c r="G50" s="71"/>
      <c r="H50" s="71"/>
      <c r="I50" s="71"/>
      <c r="J50" s="12"/>
      <c r="K50" s="83"/>
      <c r="L50" s="78"/>
      <c r="V50" s="112"/>
      <c r="W50" s="112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</row>
    <row r="51" spans="1:45" s="1" customFormat="1" ht="23.25" x14ac:dyDescent="0.2">
      <c r="A51" s="137"/>
      <c r="B51" s="70"/>
      <c r="C51" s="196" t="s">
        <v>211</v>
      </c>
      <c r="D51" s="196" t="s">
        <v>212</v>
      </c>
      <c r="E51" s="196" t="s">
        <v>213</v>
      </c>
      <c r="F51" s="196" t="s">
        <v>214</v>
      </c>
      <c r="G51" s="196" t="s">
        <v>215</v>
      </c>
      <c r="H51" s="198"/>
      <c r="I51" s="71"/>
      <c r="J51" s="12"/>
      <c r="K51" s="83"/>
      <c r="L51" s="78"/>
      <c r="V51" s="112"/>
      <c r="W51" s="112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</row>
    <row r="52" spans="1:45" s="1" customFormat="1" ht="14.25" x14ac:dyDescent="0.2">
      <c r="A52" s="137"/>
      <c r="B52" s="199" t="s">
        <v>61</v>
      </c>
      <c r="C52" s="71">
        <v>100</v>
      </c>
      <c r="D52" s="71">
        <v>305.7049714751426</v>
      </c>
      <c r="E52" s="71">
        <v>427.79136104319474</v>
      </c>
      <c r="F52" s="71">
        <v>362.18418907905459</v>
      </c>
      <c r="G52" s="71">
        <v>373.34963325183372</v>
      </c>
      <c r="H52" s="71"/>
      <c r="I52" s="71"/>
      <c r="J52" s="12"/>
      <c r="K52" s="83"/>
      <c r="L52" s="78"/>
      <c r="V52" s="112"/>
      <c r="W52" s="112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</row>
    <row r="53" spans="1:45" s="1" customFormat="1" ht="14.25" x14ac:dyDescent="0.2">
      <c r="A53" s="137"/>
      <c r="B53" s="70" t="s">
        <v>62</v>
      </c>
      <c r="C53" s="71">
        <v>100</v>
      </c>
      <c r="D53" s="71">
        <v>196.26865671641792</v>
      </c>
      <c r="E53" s="71">
        <v>267.16417910447763</v>
      </c>
      <c r="F53" s="71">
        <v>194.02985074626866</v>
      </c>
      <c r="G53" s="71">
        <v>165.67164179104478</v>
      </c>
      <c r="H53" s="71"/>
      <c r="I53" s="71"/>
      <c r="J53" s="12"/>
      <c r="K53" s="83"/>
      <c r="L53" s="78"/>
      <c r="V53" s="112"/>
      <c r="W53" s="112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</row>
    <row r="54" spans="1:45" s="1" customFormat="1" ht="14.25" x14ac:dyDescent="0.2">
      <c r="A54" s="137"/>
      <c r="B54" s="144"/>
      <c r="C54" s="71"/>
      <c r="D54" s="71"/>
      <c r="E54" s="71"/>
      <c r="F54" s="71"/>
      <c r="G54" s="71"/>
      <c r="H54" s="71"/>
      <c r="I54" s="71"/>
      <c r="J54" s="12"/>
      <c r="K54" s="83"/>
      <c r="L54" s="78"/>
      <c r="V54" s="112"/>
      <c r="W54" s="112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</row>
    <row r="55" spans="1:45" s="1" customFormat="1" ht="14.25" x14ac:dyDescent="0.2">
      <c r="A55" s="137"/>
      <c r="B55" s="144"/>
      <c r="C55" s="71"/>
      <c r="D55" s="71"/>
      <c r="E55" s="71"/>
      <c r="F55" s="71"/>
      <c r="G55" s="71"/>
      <c r="H55" s="71"/>
      <c r="I55" s="71"/>
      <c r="J55" s="12"/>
      <c r="K55" s="83"/>
      <c r="L55" s="78"/>
      <c r="V55" s="112"/>
      <c r="W55" s="112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</row>
    <row r="56" spans="1:45" s="1" customFormat="1" ht="14.25" x14ac:dyDescent="0.2">
      <c r="A56" s="137"/>
      <c r="B56" s="144"/>
      <c r="C56" s="71"/>
      <c r="D56" s="71"/>
      <c r="E56" s="71"/>
      <c r="F56" s="71"/>
      <c r="G56" s="71"/>
      <c r="H56" s="71"/>
      <c r="I56" s="71"/>
      <c r="J56" s="12"/>
      <c r="K56" s="83"/>
      <c r="L56" s="78"/>
      <c r="V56" s="112"/>
      <c r="W56" s="112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</row>
    <row r="57" spans="1:45" s="1" customFormat="1" ht="14.25" x14ac:dyDescent="0.2">
      <c r="A57" s="137"/>
      <c r="B57" s="152"/>
      <c r="C57" s="139"/>
      <c r="D57" s="139"/>
      <c r="E57" s="139"/>
      <c r="F57" s="139"/>
      <c r="G57" s="139"/>
      <c r="H57" s="139"/>
      <c r="I57" s="139"/>
      <c r="J57" s="78"/>
      <c r="K57" s="83"/>
      <c r="L57" s="78"/>
      <c r="V57" s="112"/>
      <c r="W57" s="112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</row>
    <row r="58" spans="1:45" s="1" customFormat="1" ht="14.25" x14ac:dyDescent="0.2">
      <c r="A58" s="137"/>
      <c r="B58" s="137"/>
      <c r="C58" s="139"/>
      <c r="D58" s="139"/>
      <c r="E58" s="139"/>
      <c r="F58" s="139"/>
      <c r="G58" s="139"/>
      <c r="H58" s="139"/>
      <c r="I58" s="139"/>
      <c r="J58" s="78"/>
      <c r="K58" s="83"/>
      <c r="L58" s="78"/>
      <c r="V58" s="112"/>
      <c r="W58" s="112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</row>
    <row r="59" spans="1:45" s="1" customFormat="1" x14ac:dyDescent="0.2"/>
    <row r="60" spans="1:45" s="1" customFormat="1" x14ac:dyDescent="0.2"/>
    <row r="61" spans="1:45" s="1" customFormat="1" x14ac:dyDescent="0.2"/>
    <row r="62" spans="1:45" s="1" customFormat="1" ht="24.95" customHeight="1" x14ac:dyDescent="0.2">
      <c r="B62" s="79" t="s">
        <v>156</v>
      </c>
      <c r="V62" s="112"/>
      <c r="W62" s="112"/>
      <c r="X62" s="112"/>
      <c r="Y62" s="112"/>
      <c r="Z62" s="113"/>
      <c r="AA62" s="113"/>
      <c r="AB62" s="113"/>
      <c r="AC62" s="113"/>
      <c r="AD62" s="113"/>
      <c r="AE62" s="113"/>
      <c r="AF62" s="113"/>
      <c r="AG62" s="113"/>
      <c r="AH62" s="113"/>
      <c r="AI62" s="113"/>
      <c r="AJ62" s="113"/>
      <c r="AK62" s="113"/>
      <c r="AL62" s="113"/>
      <c r="AM62" s="113"/>
      <c r="AN62" s="113"/>
      <c r="AO62" s="113"/>
      <c r="AP62" s="113"/>
      <c r="AQ62" s="113"/>
      <c r="AR62" s="113"/>
      <c r="AS62" s="113"/>
    </row>
    <row r="63" spans="1:45" s="1" customFormat="1" ht="25.5" x14ac:dyDescent="0.2">
      <c r="B63" s="2" t="s">
        <v>100</v>
      </c>
      <c r="C63" s="34" t="s">
        <v>95</v>
      </c>
      <c r="D63" s="34" t="s">
        <v>130</v>
      </c>
      <c r="E63" s="34" t="s">
        <v>140</v>
      </c>
      <c r="F63" s="34" t="s">
        <v>141</v>
      </c>
      <c r="G63" s="34" t="s">
        <v>210</v>
      </c>
      <c r="H63" s="116" t="s">
        <v>177</v>
      </c>
      <c r="K63" s="117"/>
      <c r="L63" s="118"/>
      <c r="V63" s="112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</row>
    <row r="64" spans="1:45" s="1" customFormat="1" x14ac:dyDescent="0.2">
      <c r="B64" s="11" t="s">
        <v>61</v>
      </c>
      <c r="C64" s="83">
        <v>56</v>
      </c>
      <c r="D64" s="83">
        <v>136</v>
      </c>
      <c r="E64" s="83">
        <v>97</v>
      </c>
      <c r="F64" s="83">
        <v>100</v>
      </c>
      <c r="G64" s="83">
        <v>-11</v>
      </c>
      <c r="H64" s="83">
        <v>-67</v>
      </c>
      <c r="J64" s="83"/>
      <c r="K64" s="77"/>
    </row>
    <row r="65" spans="1:45" s="1" customFormat="1" x14ac:dyDescent="0.2">
      <c r="B65" s="1" t="s">
        <v>62</v>
      </c>
      <c r="C65" s="83">
        <v>23</v>
      </c>
      <c r="D65" s="83">
        <v>51</v>
      </c>
      <c r="E65" s="83">
        <v>76</v>
      </c>
      <c r="F65" s="83">
        <v>11</v>
      </c>
      <c r="G65" s="83">
        <v>-3</v>
      </c>
      <c r="H65" s="83">
        <v>-26</v>
      </c>
      <c r="J65" s="83"/>
      <c r="K65" s="77"/>
    </row>
    <row r="66" spans="1:45" s="1" customFormat="1" x14ac:dyDescent="0.2">
      <c r="B66" s="1" t="s">
        <v>72</v>
      </c>
      <c r="C66" s="83">
        <v>0</v>
      </c>
      <c r="D66" s="83">
        <v>0</v>
      </c>
      <c r="E66" s="83">
        <v>0</v>
      </c>
      <c r="F66" s="83">
        <v>0</v>
      </c>
      <c r="G66" s="83">
        <v>0</v>
      </c>
      <c r="H66" s="83">
        <v>0</v>
      </c>
      <c r="J66" s="83"/>
      <c r="K66" s="77"/>
    </row>
    <row r="67" spans="1:45" s="1" customFormat="1" ht="14.25" x14ac:dyDescent="0.2">
      <c r="B67" s="123" t="s">
        <v>124</v>
      </c>
      <c r="C67" s="80">
        <v>79</v>
      </c>
      <c r="D67" s="80">
        <v>187</v>
      </c>
      <c r="E67" s="80">
        <v>173</v>
      </c>
      <c r="F67" s="80">
        <v>111</v>
      </c>
      <c r="G67" s="80">
        <v>-14</v>
      </c>
      <c r="H67" s="80">
        <v>-93</v>
      </c>
      <c r="J67" s="83"/>
      <c r="K67" s="77"/>
      <c r="V67" s="112"/>
      <c r="W67" s="112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13"/>
      <c r="AR67" s="113"/>
      <c r="AS67" s="113"/>
    </row>
    <row r="68" spans="1:45" s="1" customFormat="1" ht="24.95" customHeight="1" x14ac:dyDescent="0.2">
      <c r="B68" s="45" t="s">
        <v>179</v>
      </c>
      <c r="C68" s="110"/>
      <c r="D68" s="110"/>
      <c r="E68" s="110"/>
      <c r="F68" s="110"/>
      <c r="G68" s="110"/>
      <c r="H68" s="110"/>
      <c r="J68" s="82"/>
      <c r="K68" s="83"/>
      <c r="L68" s="78"/>
      <c r="V68" s="112"/>
      <c r="W68" s="112"/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  <c r="AN68" s="113"/>
      <c r="AO68" s="113"/>
      <c r="AP68" s="113"/>
      <c r="AQ68" s="113"/>
      <c r="AR68" s="113"/>
      <c r="AS68" s="113"/>
    </row>
    <row r="69" spans="1:45" s="1" customFormat="1" ht="14.25" x14ac:dyDescent="0.2">
      <c r="A69" s="137"/>
      <c r="B69" s="137"/>
      <c r="C69" s="139"/>
      <c r="D69" s="139"/>
      <c r="E69" s="139"/>
      <c r="F69" s="139"/>
      <c r="G69" s="139"/>
      <c r="H69" s="139"/>
      <c r="I69" s="139"/>
      <c r="J69" s="78"/>
      <c r="K69" s="83"/>
      <c r="L69" s="78"/>
      <c r="V69" s="112"/>
      <c r="W69" s="112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</row>
    <row r="70" spans="1:45" s="1" customFormat="1" ht="14.25" x14ac:dyDescent="0.2">
      <c r="A70" s="137"/>
      <c r="B70" s="137"/>
      <c r="C70" s="154"/>
      <c r="D70" s="154"/>
      <c r="E70" s="154"/>
      <c r="F70" s="154"/>
      <c r="G70" s="154"/>
      <c r="H70" s="155"/>
      <c r="I70" s="139"/>
      <c r="J70" s="78"/>
      <c r="K70" s="83"/>
      <c r="L70" s="78"/>
      <c r="V70" s="112"/>
      <c r="W70" s="112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</row>
    <row r="71" spans="1:45" s="1" customFormat="1" ht="14.25" x14ac:dyDescent="0.2">
      <c r="A71" s="137"/>
      <c r="B71" s="156"/>
      <c r="C71" s="139"/>
      <c r="D71" s="139"/>
      <c r="E71" s="139"/>
      <c r="F71" s="139"/>
      <c r="G71" s="139"/>
      <c r="H71" s="139"/>
      <c r="I71" s="139"/>
      <c r="J71" s="78"/>
      <c r="K71" s="83"/>
      <c r="L71" s="78"/>
      <c r="V71" s="112"/>
      <c r="W71" s="112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3"/>
      <c r="AL71" s="113"/>
      <c r="AM71" s="113"/>
      <c r="AN71" s="113"/>
      <c r="AO71" s="113"/>
      <c r="AP71" s="113"/>
      <c r="AQ71" s="113"/>
      <c r="AR71" s="113"/>
      <c r="AS71" s="113"/>
    </row>
    <row r="72" spans="1:45" s="1" customFormat="1" ht="14.25" x14ac:dyDescent="0.2">
      <c r="A72" s="137"/>
      <c r="B72" s="137"/>
      <c r="C72" s="139"/>
      <c r="D72" s="139"/>
      <c r="E72" s="139"/>
      <c r="F72" s="139"/>
      <c r="G72" s="139"/>
      <c r="H72" s="139"/>
      <c r="I72" s="139"/>
      <c r="J72" s="78"/>
      <c r="K72" s="83"/>
      <c r="L72" s="78"/>
      <c r="V72" s="112"/>
      <c r="W72" s="112"/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</row>
    <row r="73" spans="1:45" s="1" customFormat="1" ht="14.25" x14ac:dyDescent="0.2">
      <c r="A73" s="137"/>
      <c r="B73" s="152"/>
      <c r="C73" s="139"/>
      <c r="D73" s="139"/>
      <c r="E73" s="139"/>
      <c r="F73" s="139"/>
      <c r="G73" s="139"/>
      <c r="H73" s="139"/>
      <c r="I73" s="139"/>
      <c r="J73" s="78"/>
      <c r="K73" s="83"/>
      <c r="L73" s="78"/>
      <c r="V73" s="112"/>
      <c r="W73" s="112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3"/>
      <c r="AK73" s="113"/>
      <c r="AL73" s="113"/>
      <c r="AM73" s="113"/>
      <c r="AN73" s="113"/>
      <c r="AO73" s="113"/>
      <c r="AP73" s="113"/>
      <c r="AQ73" s="113"/>
      <c r="AR73" s="113"/>
      <c r="AS73" s="113"/>
    </row>
    <row r="74" spans="1:45" s="1" customFormat="1" ht="14.25" x14ac:dyDescent="0.2">
      <c r="A74" s="137"/>
      <c r="B74" s="152"/>
      <c r="C74" s="139"/>
      <c r="D74" s="139"/>
      <c r="E74" s="139"/>
      <c r="F74" s="139"/>
      <c r="G74" s="139"/>
      <c r="H74" s="139"/>
      <c r="I74" s="139"/>
      <c r="J74" s="78"/>
      <c r="K74" s="83"/>
      <c r="L74" s="78"/>
      <c r="V74" s="112"/>
      <c r="W74" s="112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113"/>
      <c r="AO74" s="113"/>
      <c r="AP74" s="113"/>
      <c r="AQ74" s="113"/>
      <c r="AR74" s="113"/>
      <c r="AS74" s="113"/>
    </row>
    <row r="75" spans="1:45" s="1" customFormat="1" ht="14.25" x14ac:dyDescent="0.2">
      <c r="A75" s="137"/>
      <c r="B75" s="137"/>
      <c r="C75" s="154"/>
      <c r="D75" s="154"/>
      <c r="E75" s="154"/>
      <c r="F75" s="154"/>
      <c r="G75" s="154"/>
      <c r="H75" s="139"/>
      <c r="I75" s="139"/>
      <c r="J75" s="78"/>
      <c r="K75" s="83"/>
      <c r="L75" s="78"/>
      <c r="V75" s="112"/>
      <c r="W75" s="112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</row>
    <row r="76" spans="1:45" s="1" customFormat="1" ht="14.25" x14ac:dyDescent="0.2">
      <c r="A76" s="137"/>
      <c r="B76" s="156"/>
      <c r="C76" s="139"/>
      <c r="D76" s="139"/>
      <c r="E76" s="139"/>
      <c r="F76" s="139"/>
      <c r="G76" s="139"/>
      <c r="H76" s="139"/>
      <c r="I76" s="139"/>
      <c r="J76" s="78"/>
      <c r="K76" s="83"/>
      <c r="L76" s="78"/>
      <c r="V76" s="112"/>
      <c r="W76" s="112"/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</row>
    <row r="77" spans="1:45" s="1" customFormat="1" ht="14.25" x14ac:dyDescent="0.2">
      <c r="A77" s="137"/>
      <c r="B77" s="137"/>
      <c r="C77" s="139"/>
      <c r="D77" s="139"/>
      <c r="E77" s="139"/>
      <c r="F77" s="139"/>
      <c r="G77" s="139"/>
      <c r="H77" s="139"/>
      <c r="I77" s="139"/>
      <c r="J77" s="78"/>
      <c r="K77" s="83"/>
      <c r="L77" s="78"/>
      <c r="V77" s="112"/>
      <c r="W77" s="112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</row>
    <row r="78" spans="1:45" s="1" customFormat="1" ht="14.25" x14ac:dyDescent="0.2">
      <c r="A78" s="137"/>
      <c r="B78" s="137"/>
      <c r="C78" s="139"/>
      <c r="D78" s="139"/>
      <c r="E78" s="139"/>
      <c r="F78" s="139"/>
      <c r="G78" s="139"/>
      <c r="H78" s="139"/>
      <c r="I78" s="139"/>
      <c r="J78" s="78"/>
      <c r="K78" s="83"/>
      <c r="L78" s="78"/>
      <c r="V78" s="112"/>
      <c r="W78" s="112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</row>
    <row r="79" spans="1:45" s="1" customFormat="1" ht="14.25" x14ac:dyDescent="0.2">
      <c r="C79" s="83"/>
      <c r="D79" s="83"/>
      <c r="E79" s="83"/>
      <c r="F79" s="83"/>
      <c r="G79" s="83"/>
      <c r="H79" s="83"/>
      <c r="I79" s="83"/>
      <c r="J79" s="78"/>
      <c r="K79" s="83"/>
      <c r="L79" s="78"/>
      <c r="V79" s="112"/>
      <c r="W79" s="112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</row>
    <row r="80" spans="1:45" s="1" customFormat="1" x14ac:dyDescent="0.2"/>
    <row r="81" spans="2:7" s="1" customFormat="1" x14ac:dyDescent="0.2"/>
    <row r="82" spans="2:7" s="1" customFormat="1" x14ac:dyDescent="0.2"/>
    <row r="83" spans="2:7" s="1" customFormat="1" x14ac:dyDescent="0.2">
      <c r="B83" s="131"/>
      <c r="C83" s="83"/>
      <c r="D83" s="83"/>
      <c r="E83" s="83"/>
      <c r="F83" s="83"/>
      <c r="G83" s="83"/>
    </row>
    <row r="84" spans="2:7" s="1" customFormat="1" x14ac:dyDescent="0.2">
      <c r="B84" s="131"/>
      <c r="C84" s="83"/>
      <c r="D84" s="83"/>
      <c r="E84" s="83"/>
      <c r="F84" s="83"/>
      <c r="G84" s="83"/>
    </row>
    <row r="85" spans="2:7" s="1" customFormat="1" x14ac:dyDescent="0.2">
      <c r="B85" s="131"/>
      <c r="C85" s="83"/>
      <c r="D85" s="83"/>
      <c r="E85" s="83"/>
      <c r="F85" s="83"/>
      <c r="G85" s="83"/>
    </row>
    <row r="86" spans="2:7" s="1" customFormat="1" x14ac:dyDescent="0.2">
      <c r="B86" s="131"/>
      <c r="C86" s="83"/>
      <c r="D86" s="83"/>
      <c r="E86" s="83"/>
      <c r="F86" s="83"/>
      <c r="G86" s="83"/>
    </row>
    <row r="87" spans="2:7" s="1" customFormat="1" x14ac:dyDescent="0.2">
      <c r="C87" s="83"/>
      <c r="D87" s="83"/>
      <c r="E87" s="83"/>
      <c r="F87" s="83"/>
      <c r="G87" s="83"/>
    </row>
    <row r="88" spans="2:7" s="1" customFormat="1" x14ac:dyDescent="0.2"/>
    <row r="89" spans="2:7" s="1" customFormat="1" x14ac:dyDescent="0.2"/>
  </sheetData>
  <sheetProtection algorithmName="SHA-512" hashValue="aqm8FUTgWo/zoyKzGZY9XIfGXp3hPNxPS7PD5t0ziVAOuLmu38g/PaloSyzS+7mz+EaqxEf/K/h4GPKLWYUHsg==" saltValue="6KI8Fh5BZkEw5JkX5MmgJw==" spinCount="100000" sheet="1" objects="1" scenarios="1"/>
  <mergeCells count="6">
    <mergeCell ref="B20:T22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2EAAE-A6EE-4F83-A522-8F799BA27AA6}">
  <sheetPr>
    <tabColor theme="0"/>
    <pageSetUpPr fitToPage="1"/>
  </sheetPr>
  <dimension ref="A2:AS154"/>
  <sheetViews>
    <sheetView zoomScaleNormal="100" zoomScalePageLayoutView="125" workbookViewId="0"/>
  </sheetViews>
  <sheetFormatPr defaultColWidth="8.75" defaultRowHeight="12.75" x14ac:dyDescent="0.2"/>
  <cols>
    <col min="1" max="1" width="4.125" style="28" customWidth="1"/>
    <col min="2" max="2" width="20.75" style="28" customWidth="1"/>
    <col min="3" max="7" width="8.625" style="28" bestFit="1" customWidth="1"/>
    <col min="8" max="8" width="8.125" style="28" customWidth="1"/>
    <col min="9" max="9" width="8.625" style="28" bestFit="1" customWidth="1"/>
    <col min="10" max="10" width="10" style="28" customWidth="1"/>
    <col min="11" max="11" width="8.125" style="28" customWidth="1"/>
    <col min="12" max="12" width="8.625" style="28" bestFit="1" customWidth="1"/>
    <col min="13" max="20" width="8.125" style="28" customWidth="1"/>
    <col min="21" max="16384" width="8.75" style="28"/>
  </cols>
  <sheetData>
    <row r="2" spans="2:44" ht="15" customHeight="1" x14ac:dyDescent="0.2">
      <c r="B2" s="163" t="s">
        <v>200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44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44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44" ht="13.5" customHeight="1" x14ac:dyDescent="0.2">
      <c r="C5" s="29"/>
      <c r="D5" s="29"/>
      <c r="E5" s="29"/>
      <c r="F5" s="29"/>
      <c r="G5" s="29"/>
      <c r="H5" s="29"/>
      <c r="I5" s="29"/>
      <c r="J5" s="29"/>
      <c r="K5" s="29"/>
      <c r="L5" s="29"/>
      <c r="O5" s="28" t="s">
        <v>22</v>
      </c>
      <c r="V5" s="98"/>
      <c r="W5" s="15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</row>
    <row r="6" spans="2:44" s="38" customFormat="1" ht="24.95" customHeight="1" x14ac:dyDescent="0.2">
      <c r="B6" s="31" t="s">
        <v>201</v>
      </c>
      <c r="C6" s="29"/>
      <c r="D6" s="29"/>
      <c r="E6" s="29"/>
      <c r="F6" s="29"/>
      <c r="G6" s="29"/>
      <c r="H6" s="29"/>
      <c r="I6" s="29"/>
      <c r="J6" s="29"/>
      <c r="K6" s="41"/>
      <c r="L6" s="41"/>
      <c r="M6" s="41"/>
      <c r="N6" s="41"/>
      <c r="O6" s="29"/>
      <c r="P6" s="29"/>
      <c r="Q6" s="29"/>
      <c r="V6" s="15"/>
      <c r="W6" s="28"/>
      <c r="X6" s="28"/>
      <c r="Y6" s="28"/>
      <c r="Z6" s="28"/>
      <c r="AA6" s="28"/>
      <c r="AB6" s="28"/>
      <c r="AC6" s="28"/>
      <c r="AD6" s="99"/>
      <c r="AE6" s="99"/>
      <c r="AF6" s="99"/>
      <c r="AG6" s="99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</row>
    <row r="7" spans="2:44" ht="24.75" customHeight="1" x14ac:dyDescent="0.2">
      <c r="B7" s="122" t="s">
        <v>27</v>
      </c>
      <c r="C7" s="164" t="s">
        <v>91</v>
      </c>
      <c r="D7" s="164"/>
      <c r="E7" s="164"/>
      <c r="F7" s="165" t="s">
        <v>92</v>
      </c>
      <c r="G7" s="165"/>
      <c r="H7" s="165"/>
      <c r="I7" s="165" t="s">
        <v>93</v>
      </c>
      <c r="J7" s="165"/>
      <c r="K7" s="41"/>
      <c r="L7" s="41"/>
      <c r="M7" s="41"/>
      <c r="N7" s="41"/>
      <c r="O7" s="166"/>
      <c r="P7" s="166"/>
      <c r="Q7" s="166"/>
      <c r="AD7" s="99"/>
      <c r="AE7" s="99"/>
      <c r="AF7" s="99"/>
    </row>
    <row r="8" spans="2:44" ht="35.1" customHeight="1" x14ac:dyDescent="0.2">
      <c r="B8" s="100"/>
      <c r="C8" s="34" t="s">
        <v>210</v>
      </c>
      <c r="D8" s="35" t="s">
        <v>173</v>
      </c>
      <c r="E8" s="35" t="s">
        <v>172</v>
      </c>
      <c r="F8" s="34" t="s">
        <v>210</v>
      </c>
      <c r="G8" s="35" t="s">
        <v>173</v>
      </c>
      <c r="H8" s="35" t="s">
        <v>172</v>
      </c>
      <c r="I8" s="34" t="s">
        <v>210</v>
      </c>
      <c r="J8" s="35" t="s">
        <v>176</v>
      </c>
      <c r="K8" s="41"/>
      <c r="L8" s="41"/>
      <c r="M8" s="41"/>
      <c r="N8" s="41"/>
      <c r="O8" s="101"/>
      <c r="P8" s="41"/>
      <c r="Q8" s="41"/>
      <c r="AD8" s="99"/>
      <c r="AE8" s="99"/>
      <c r="AF8" s="99"/>
    </row>
    <row r="9" spans="2:44" ht="19.5" customHeight="1" x14ac:dyDescent="0.2">
      <c r="B9" s="28" t="s">
        <v>67</v>
      </c>
      <c r="C9" s="8">
        <v>13255</v>
      </c>
      <c r="D9" s="3">
        <v>155</v>
      </c>
      <c r="E9" s="12">
        <v>1.183206106870229E-2</v>
      </c>
      <c r="F9" s="8">
        <v>12757</v>
      </c>
      <c r="G9" s="3">
        <v>180</v>
      </c>
      <c r="H9" s="12">
        <v>1.4311839071320664E-2</v>
      </c>
      <c r="I9" s="110">
        <v>498</v>
      </c>
      <c r="J9" s="3">
        <v>-25</v>
      </c>
      <c r="K9" s="41"/>
      <c r="L9" s="41"/>
      <c r="M9" s="41"/>
      <c r="N9" s="41"/>
      <c r="O9" s="3"/>
      <c r="P9" s="102"/>
      <c r="Q9" s="103"/>
      <c r="AD9" s="15"/>
      <c r="AE9" s="15"/>
      <c r="AF9" s="15"/>
    </row>
    <row r="10" spans="2:44" ht="13.5" customHeight="1" x14ac:dyDescent="0.2">
      <c r="B10" s="28" t="s">
        <v>68</v>
      </c>
      <c r="C10" s="8">
        <v>616</v>
      </c>
      <c r="D10" s="3">
        <v>-152</v>
      </c>
      <c r="E10" s="12">
        <v>-0.19791666666666666</v>
      </c>
      <c r="F10" s="8">
        <v>635</v>
      </c>
      <c r="G10" s="3">
        <v>-59</v>
      </c>
      <c r="H10" s="12">
        <v>-8.5014409221902024E-2</v>
      </c>
      <c r="I10" s="110">
        <v>-19</v>
      </c>
      <c r="J10" s="3">
        <v>-93</v>
      </c>
      <c r="K10" s="41"/>
      <c r="L10" s="41"/>
      <c r="M10" s="41"/>
      <c r="N10" s="41"/>
      <c r="O10" s="3"/>
      <c r="P10" s="102"/>
      <c r="Q10" s="103"/>
      <c r="AD10" s="15"/>
      <c r="AE10" s="15"/>
      <c r="AF10" s="15"/>
    </row>
    <row r="11" spans="2:44" ht="15.75" customHeight="1" x14ac:dyDescent="0.2">
      <c r="B11" s="28" t="s">
        <v>69</v>
      </c>
      <c r="C11" s="8">
        <v>3297</v>
      </c>
      <c r="D11" s="3">
        <v>352</v>
      </c>
      <c r="E11" s="12">
        <v>0.11952461799660441</v>
      </c>
      <c r="F11" s="8">
        <v>3122</v>
      </c>
      <c r="G11" s="3">
        <v>62</v>
      </c>
      <c r="H11" s="12">
        <v>2.0261437908496733E-2</v>
      </c>
      <c r="I11" s="110">
        <v>175</v>
      </c>
      <c r="J11" s="3">
        <v>290</v>
      </c>
      <c r="K11" s="41"/>
      <c r="L11" s="41"/>
      <c r="M11" s="41"/>
      <c r="N11" s="41"/>
      <c r="O11" s="3"/>
      <c r="P11" s="102"/>
      <c r="Q11" s="103"/>
      <c r="AD11" s="15"/>
      <c r="AE11" s="15"/>
      <c r="AF11" s="15"/>
    </row>
    <row r="12" spans="2:44" ht="14.25" x14ac:dyDescent="0.2">
      <c r="B12" s="28" t="s">
        <v>77</v>
      </c>
      <c r="C12" s="8">
        <v>0</v>
      </c>
      <c r="D12" s="3">
        <v>0</v>
      </c>
      <c r="E12" s="103" t="s">
        <v>74</v>
      </c>
      <c r="F12" s="8">
        <v>0</v>
      </c>
      <c r="G12" s="3">
        <v>0</v>
      </c>
      <c r="H12" s="103" t="s">
        <v>74</v>
      </c>
      <c r="I12" s="8">
        <v>0</v>
      </c>
      <c r="J12" s="3">
        <v>0</v>
      </c>
      <c r="K12" s="41"/>
      <c r="L12" s="41"/>
      <c r="M12" s="41"/>
      <c r="N12" s="41"/>
      <c r="O12" s="3"/>
      <c r="P12" s="102"/>
      <c r="Q12" s="103"/>
      <c r="AD12" s="15"/>
      <c r="AE12" s="15"/>
      <c r="AF12" s="15"/>
    </row>
    <row r="13" spans="2:44" ht="24.95" customHeight="1" x14ac:dyDescent="0.2">
      <c r="B13" s="61" t="s">
        <v>97</v>
      </c>
      <c r="C13" s="9">
        <v>17168</v>
      </c>
      <c r="D13" s="3">
        <v>355</v>
      </c>
      <c r="E13" s="12">
        <v>2.1114613691786119E-2</v>
      </c>
      <c r="F13" s="8">
        <v>16514</v>
      </c>
      <c r="G13" s="3">
        <v>183</v>
      </c>
      <c r="H13" s="12">
        <v>1.1205682444430837E-2</v>
      </c>
      <c r="I13" s="8">
        <v>654</v>
      </c>
      <c r="J13" s="3">
        <v>172</v>
      </c>
      <c r="K13" s="41"/>
      <c r="L13" s="41"/>
      <c r="M13" s="41"/>
      <c r="N13" s="41"/>
      <c r="AD13" s="99"/>
      <c r="AE13" s="98"/>
      <c r="AF13" s="99"/>
    </row>
    <row r="14" spans="2:44" ht="24.95" customHeight="1" x14ac:dyDescent="0.2">
      <c r="B14" s="45" t="s">
        <v>179</v>
      </c>
      <c r="C14" s="37"/>
      <c r="D14" s="37"/>
      <c r="E14" s="37"/>
      <c r="F14" s="37"/>
      <c r="G14" s="37"/>
      <c r="H14" s="37"/>
      <c r="I14" s="37"/>
      <c r="J14" s="37"/>
      <c r="K14" s="41"/>
      <c r="L14" s="41"/>
      <c r="M14" s="41"/>
      <c r="N14" s="41"/>
      <c r="AD14" s="99"/>
      <c r="AE14" s="98"/>
      <c r="AF14" s="99"/>
    </row>
    <row r="15" spans="2:44" ht="24.95" customHeight="1" x14ac:dyDescent="0.2">
      <c r="B15" s="109"/>
      <c r="K15" s="41"/>
      <c r="L15" s="41"/>
      <c r="M15" s="41"/>
      <c r="N15" s="41"/>
      <c r="AD15" s="99"/>
      <c r="AE15" s="98"/>
      <c r="AF15" s="99"/>
    </row>
    <row r="16" spans="2:44" ht="24.95" customHeight="1" x14ac:dyDescent="0.2">
      <c r="B16" s="109"/>
      <c r="K16" s="41"/>
      <c r="L16" s="41"/>
      <c r="M16" s="41"/>
      <c r="N16" s="41"/>
      <c r="AD16" s="99"/>
      <c r="AE16" s="98"/>
      <c r="AF16" s="99"/>
    </row>
    <row r="17" spans="1:32" ht="14.25" x14ac:dyDescent="0.2">
      <c r="V17" s="1"/>
      <c r="W17" s="1"/>
      <c r="X17" s="1"/>
      <c r="Y17" s="1"/>
      <c r="Z17" s="1"/>
      <c r="AA17" s="1"/>
      <c r="AB17" s="1"/>
      <c r="AC17" s="1"/>
      <c r="AD17" s="99"/>
      <c r="AE17" s="99"/>
      <c r="AF17" s="99"/>
    </row>
    <row r="18" spans="1:32" ht="14.25" x14ac:dyDescent="0.2">
      <c r="B18" s="163" t="s">
        <v>135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V18" s="1"/>
      <c r="W18" s="1"/>
      <c r="X18" s="1"/>
      <c r="Y18" s="1"/>
      <c r="Z18" s="1"/>
      <c r="AA18" s="1"/>
      <c r="AB18" s="1"/>
      <c r="AC18" s="1"/>
      <c r="AD18" s="99"/>
      <c r="AE18" s="99"/>
      <c r="AF18" s="106"/>
    </row>
    <row r="19" spans="1:32" ht="14.25" x14ac:dyDescent="0.2"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V19" s="1"/>
      <c r="W19" s="1"/>
      <c r="X19" s="1"/>
      <c r="Y19" s="1"/>
      <c r="Z19" s="1"/>
      <c r="AA19" s="1"/>
      <c r="AB19" s="1"/>
      <c r="AC19" s="1"/>
      <c r="AD19" s="99"/>
      <c r="AE19" s="99"/>
      <c r="AF19" s="99"/>
    </row>
    <row r="20" spans="1:32" ht="14.25" x14ac:dyDescent="0.2"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V20" s="1"/>
      <c r="W20" s="1"/>
      <c r="X20" s="1"/>
      <c r="Y20" s="1"/>
      <c r="Z20" s="1"/>
      <c r="AA20" s="1"/>
      <c r="AB20" s="1"/>
      <c r="AC20" s="1"/>
      <c r="AD20" s="99"/>
      <c r="AE20" s="99"/>
      <c r="AF20" s="99"/>
    </row>
    <row r="21" spans="1:32" ht="14.25" x14ac:dyDescent="0.2">
      <c r="V21" s="1"/>
      <c r="W21" s="1"/>
      <c r="X21" s="1"/>
      <c r="Y21" s="1"/>
      <c r="Z21" s="1"/>
      <c r="AA21" s="1"/>
      <c r="AB21" s="1"/>
      <c r="AC21" s="1"/>
      <c r="AD21" s="99"/>
      <c r="AE21" s="99"/>
      <c r="AF21" s="99"/>
    </row>
    <row r="22" spans="1:32" s="1" customFormat="1" ht="24.95" customHeight="1" x14ac:dyDescent="0.2">
      <c r="B22" s="79" t="s">
        <v>157</v>
      </c>
      <c r="AD22" s="113"/>
      <c r="AE22" s="113"/>
      <c r="AF22" s="113"/>
    </row>
    <row r="23" spans="1:32" s="1" customFormat="1" ht="25.5" x14ac:dyDescent="0.2">
      <c r="B23" s="2" t="s">
        <v>98</v>
      </c>
      <c r="C23" s="34" t="s">
        <v>95</v>
      </c>
      <c r="D23" s="34" t="s">
        <v>130</v>
      </c>
      <c r="E23" s="34" t="s">
        <v>140</v>
      </c>
      <c r="F23" s="34" t="s">
        <v>141</v>
      </c>
      <c r="G23" s="34" t="s">
        <v>210</v>
      </c>
      <c r="H23" s="35" t="s">
        <v>174</v>
      </c>
      <c r="I23" s="35" t="s">
        <v>175</v>
      </c>
      <c r="K23" s="117"/>
      <c r="L23" s="118"/>
      <c r="AD23" s="113"/>
      <c r="AE23" s="113"/>
      <c r="AF23" s="113"/>
    </row>
    <row r="24" spans="1:32" s="1" customFormat="1" ht="14.25" x14ac:dyDescent="0.2">
      <c r="B24" s="1" t="s">
        <v>67</v>
      </c>
      <c r="C24" s="83">
        <v>10171</v>
      </c>
      <c r="D24" s="83">
        <v>12916</v>
      </c>
      <c r="E24" s="83">
        <v>13436</v>
      </c>
      <c r="F24" s="83">
        <v>13100</v>
      </c>
      <c r="G24" s="83">
        <v>13255</v>
      </c>
      <c r="H24" s="83">
        <v>3084</v>
      </c>
      <c r="I24" s="78">
        <v>0.30321502310490611</v>
      </c>
      <c r="AD24" s="113"/>
      <c r="AE24" s="113"/>
      <c r="AF24" s="113"/>
    </row>
    <row r="25" spans="1:32" s="1" customFormat="1" x14ac:dyDescent="0.2">
      <c r="B25" s="1" t="s">
        <v>68</v>
      </c>
      <c r="C25" s="83">
        <v>825</v>
      </c>
      <c r="D25" s="83">
        <v>707</v>
      </c>
      <c r="E25" s="83">
        <v>716</v>
      </c>
      <c r="F25" s="83">
        <v>768</v>
      </c>
      <c r="G25" s="83">
        <v>616</v>
      </c>
      <c r="H25" s="83">
        <v>-209</v>
      </c>
      <c r="I25" s="78">
        <v>-0.25333333333333335</v>
      </c>
    </row>
    <row r="26" spans="1:32" s="1" customFormat="1" x14ac:dyDescent="0.2">
      <c r="B26" s="1" t="s">
        <v>69</v>
      </c>
      <c r="C26" s="83">
        <v>1873</v>
      </c>
      <c r="D26" s="83">
        <v>3171</v>
      </c>
      <c r="E26" s="83">
        <v>3281</v>
      </c>
      <c r="F26" s="83">
        <v>2945</v>
      </c>
      <c r="G26" s="83">
        <v>3297</v>
      </c>
      <c r="H26" s="83">
        <v>1424</v>
      </c>
      <c r="I26" s="78">
        <v>0.76027762947143618</v>
      </c>
    </row>
    <row r="27" spans="1:32" s="1" customFormat="1" x14ac:dyDescent="0.2">
      <c r="B27" s="1" t="s">
        <v>77</v>
      </c>
      <c r="C27" s="83">
        <v>0</v>
      </c>
      <c r="D27" s="83">
        <v>0</v>
      </c>
      <c r="E27" s="83">
        <v>0</v>
      </c>
      <c r="F27" s="83">
        <v>0</v>
      </c>
      <c r="G27" s="83">
        <v>0</v>
      </c>
      <c r="H27" s="83">
        <v>0</v>
      </c>
      <c r="I27" s="127" t="s">
        <v>74</v>
      </c>
    </row>
    <row r="28" spans="1:32" s="1" customFormat="1" x14ac:dyDescent="0.2">
      <c r="B28" s="130" t="s">
        <v>126</v>
      </c>
      <c r="C28" s="80">
        <v>12869</v>
      </c>
      <c r="D28" s="80">
        <v>16794</v>
      </c>
      <c r="E28" s="80">
        <v>17433</v>
      </c>
      <c r="F28" s="80">
        <v>16813</v>
      </c>
      <c r="G28" s="80">
        <v>17168</v>
      </c>
      <c r="H28" s="80">
        <v>4299</v>
      </c>
      <c r="I28" s="81">
        <v>0.33405859041106534</v>
      </c>
    </row>
    <row r="29" spans="1:32" s="1" customFormat="1" ht="24.95" customHeight="1" x14ac:dyDescent="0.2">
      <c r="B29" s="10" t="s">
        <v>180</v>
      </c>
      <c r="C29" s="110"/>
      <c r="D29" s="110"/>
      <c r="E29" s="110"/>
      <c r="F29" s="110"/>
      <c r="G29" s="110"/>
      <c r="H29" s="110"/>
      <c r="I29" s="110"/>
      <c r="J29" s="82"/>
      <c r="K29" s="83"/>
      <c r="L29" s="78"/>
    </row>
    <row r="30" spans="1:32" s="1" customFormat="1" x14ac:dyDescent="0.2">
      <c r="A30" s="137"/>
      <c r="B30" s="137"/>
      <c r="C30" s="153"/>
      <c r="D30" s="153"/>
      <c r="E30" s="153"/>
      <c r="F30" s="153"/>
      <c r="G30" s="153"/>
      <c r="H30" s="153"/>
      <c r="I30" s="139"/>
      <c r="J30" s="12"/>
      <c r="K30" s="83"/>
      <c r="L30" s="78"/>
    </row>
    <row r="31" spans="1:32" s="1" customFormat="1" ht="23.25" x14ac:dyDescent="0.2">
      <c r="A31" s="137"/>
      <c r="B31" s="70"/>
      <c r="C31" s="196" t="s">
        <v>211</v>
      </c>
      <c r="D31" s="196" t="s">
        <v>212</v>
      </c>
      <c r="E31" s="196" t="s">
        <v>213</v>
      </c>
      <c r="F31" s="196" t="s">
        <v>214</v>
      </c>
      <c r="G31" s="196" t="s">
        <v>215</v>
      </c>
      <c r="H31" s="198"/>
      <c r="I31" s="137"/>
      <c r="J31" s="12"/>
      <c r="K31" s="83"/>
      <c r="L31" s="78"/>
    </row>
    <row r="32" spans="1:32" s="1" customFormat="1" x14ac:dyDescent="0.2">
      <c r="A32" s="137"/>
      <c r="B32" s="70" t="s">
        <v>67</v>
      </c>
      <c r="C32" s="71">
        <v>100</v>
      </c>
      <c r="D32" s="71">
        <v>126.98849670632188</v>
      </c>
      <c r="E32" s="71">
        <v>132.10107167436831</v>
      </c>
      <c r="F32" s="71">
        <v>128.79756169501525</v>
      </c>
      <c r="G32" s="71">
        <v>130.32150231049059</v>
      </c>
      <c r="H32" s="71"/>
      <c r="I32" s="139"/>
      <c r="J32" s="12"/>
      <c r="K32" s="83"/>
      <c r="L32" s="78"/>
    </row>
    <row r="33" spans="1:45" s="1" customFormat="1" x14ac:dyDescent="0.2">
      <c r="A33" s="137"/>
      <c r="B33" s="70" t="s">
        <v>68</v>
      </c>
      <c r="C33" s="71">
        <v>100</v>
      </c>
      <c r="D33" s="71">
        <v>85.696969696969688</v>
      </c>
      <c r="E33" s="71">
        <v>86.787878787878796</v>
      </c>
      <c r="F33" s="71">
        <v>93.090909090909093</v>
      </c>
      <c r="G33" s="71">
        <v>74.666666666666671</v>
      </c>
      <c r="H33" s="71"/>
      <c r="I33" s="139"/>
      <c r="J33" s="12"/>
      <c r="K33" s="83"/>
      <c r="L33" s="78"/>
    </row>
    <row r="34" spans="1:45" s="1" customFormat="1" x14ac:dyDescent="0.2">
      <c r="A34" s="137"/>
      <c r="B34" s="70" t="s">
        <v>69</v>
      </c>
      <c r="C34" s="71">
        <v>100</v>
      </c>
      <c r="D34" s="71">
        <v>169.30058729311267</v>
      </c>
      <c r="E34" s="71">
        <v>175.17351841964762</v>
      </c>
      <c r="F34" s="71">
        <v>157.23438334223172</v>
      </c>
      <c r="G34" s="71">
        <v>176.02776294714363</v>
      </c>
      <c r="H34" s="71"/>
      <c r="I34" s="139"/>
      <c r="J34" s="12"/>
      <c r="K34" s="83"/>
      <c r="L34" s="78"/>
    </row>
    <row r="35" spans="1:45" s="1" customFormat="1" x14ac:dyDescent="0.2">
      <c r="A35" s="137"/>
      <c r="B35" s="70"/>
      <c r="C35" s="71"/>
      <c r="D35" s="71"/>
      <c r="E35" s="71"/>
      <c r="F35" s="71"/>
      <c r="G35" s="71"/>
      <c r="H35" s="71"/>
      <c r="I35" s="139"/>
      <c r="J35" s="12"/>
      <c r="K35" s="83"/>
      <c r="L35" s="78"/>
    </row>
    <row r="36" spans="1:45" s="1" customFormat="1" x14ac:dyDescent="0.2">
      <c r="A36" s="137"/>
      <c r="B36" s="199"/>
      <c r="C36" s="197"/>
      <c r="D36" s="197"/>
      <c r="E36" s="197"/>
      <c r="F36" s="197"/>
      <c r="G36" s="197"/>
      <c r="H36" s="197"/>
      <c r="I36" s="139"/>
      <c r="J36" s="12"/>
      <c r="K36" s="83"/>
      <c r="L36" s="78"/>
    </row>
    <row r="37" spans="1:45" s="1" customFormat="1" x14ac:dyDescent="0.2">
      <c r="A37" s="137"/>
      <c r="B37" s="156"/>
      <c r="C37" s="153"/>
      <c r="D37" s="153"/>
      <c r="E37" s="153"/>
      <c r="F37" s="153"/>
      <c r="G37" s="153"/>
      <c r="H37" s="153"/>
      <c r="I37" s="139"/>
      <c r="J37" s="12"/>
      <c r="K37" s="83"/>
      <c r="L37" s="78"/>
    </row>
    <row r="38" spans="1:45" s="1" customFormat="1" x14ac:dyDescent="0.2">
      <c r="A38" s="137"/>
      <c r="B38" s="156"/>
      <c r="C38" s="153"/>
      <c r="D38" s="153"/>
      <c r="E38" s="153"/>
      <c r="F38" s="153"/>
      <c r="G38" s="153"/>
      <c r="H38" s="153"/>
      <c r="I38" s="139"/>
      <c r="J38" s="78"/>
      <c r="K38" s="83"/>
      <c r="L38" s="78"/>
    </row>
    <row r="39" spans="1:45" s="1" customFormat="1" x14ac:dyDescent="0.2"/>
    <row r="40" spans="1:45" s="1" customFormat="1" ht="24.95" customHeight="1" x14ac:dyDescent="0.2">
      <c r="B40" s="79" t="s">
        <v>158</v>
      </c>
      <c r="V40" s="112"/>
      <c r="W40" s="112"/>
      <c r="X40" s="112"/>
      <c r="Y40" s="112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</row>
    <row r="41" spans="1:45" s="1" customFormat="1" ht="25.5" x14ac:dyDescent="0.2">
      <c r="B41" s="2" t="s">
        <v>99</v>
      </c>
      <c r="C41" s="34" t="s">
        <v>95</v>
      </c>
      <c r="D41" s="34" t="s">
        <v>130</v>
      </c>
      <c r="E41" s="34" t="s">
        <v>140</v>
      </c>
      <c r="F41" s="34" t="s">
        <v>141</v>
      </c>
      <c r="G41" s="34" t="s">
        <v>210</v>
      </c>
      <c r="H41" s="35" t="s">
        <v>174</v>
      </c>
      <c r="I41" s="35" t="s">
        <v>175</v>
      </c>
      <c r="K41" s="117"/>
      <c r="L41" s="118"/>
      <c r="V41" s="112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</row>
    <row r="42" spans="1:45" s="1" customFormat="1" x14ac:dyDescent="0.2">
      <c r="B42" s="1" t="s">
        <v>67</v>
      </c>
      <c r="C42" s="83">
        <v>9071</v>
      </c>
      <c r="D42" s="83">
        <v>12472</v>
      </c>
      <c r="E42" s="83">
        <v>12516</v>
      </c>
      <c r="F42" s="83">
        <v>12577</v>
      </c>
      <c r="G42" s="83">
        <v>12757</v>
      </c>
      <c r="H42" s="83">
        <v>3686</v>
      </c>
      <c r="I42" s="78">
        <v>0.40634990629478557</v>
      </c>
      <c r="J42" s="83"/>
      <c r="K42" s="77"/>
    </row>
    <row r="43" spans="1:45" s="1" customFormat="1" x14ac:dyDescent="0.2">
      <c r="B43" s="1" t="s">
        <v>68</v>
      </c>
      <c r="C43" s="83">
        <v>821</v>
      </c>
      <c r="D43" s="83">
        <v>742</v>
      </c>
      <c r="E43" s="83">
        <v>718</v>
      </c>
      <c r="F43" s="83">
        <v>694</v>
      </c>
      <c r="G43" s="83">
        <v>635</v>
      </c>
      <c r="H43" s="83">
        <v>-186</v>
      </c>
      <c r="I43" s="78">
        <v>-0.22655298416565164</v>
      </c>
      <c r="J43" s="83"/>
      <c r="K43" s="77"/>
    </row>
    <row r="44" spans="1:45" s="1" customFormat="1" x14ac:dyDescent="0.2">
      <c r="B44" s="1" t="s">
        <v>69</v>
      </c>
      <c r="C44" s="83">
        <v>1870</v>
      </c>
      <c r="D44" s="83">
        <v>2982</v>
      </c>
      <c r="E44" s="83">
        <v>3206</v>
      </c>
      <c r="F44" s="83">
        <v>3060</v>
      </c>
      <c r="G44" s="83">
        <v>3122</v>
      </c>
      <c r="H44" s="83">
        <v>1252</v>
      </c>
      <c r="I44" s="78">
        <v>0.66951871657754014</v>
      </c>
      <c r="J44" s="83"/>
      <c r="K44" s="77"/>
    </row>
    <row r="45" spans="1:45" s="1" customFormat="1" x14ac:dyDescent="0.2">
      <c r="B45" s="1" t="s">
        <v>77</v>
      </c>
      <c r="C45" s="83">
        <v>0</v>
      </c>
      <c r="D45" s="83">
        <v>0</v>
      </c>
      <c r="E45" s="83">
        <v>0</v>
      </c>
      <c r="F45" s="83">
        <v>0</v>
      </c>
      <c r="G45" s="83">
        <v>0</v>
      </c>
      <c r="H45" s="83">
        <v>0</v>
      </c>
      <c r="I45" s="127" t="s">
        <v>74</v>
      </c>
      <c r="J45" s="83"/>
      <c r="K45" s="77"/>
    </row>
    <row r="46" spans="1:45" s="1" customFormat="1" ht="14.25" x14ac:dyDescent="0.2">
      <c r="B46" s="130" t="s">
        <v>126</v>
      </c>
      <c r="C46" s="80">
        <v>11762</v>
      </c>
      <c r="D46" s="80">
        <v>16196</v>
      </c>
      <c r="E46" s="80">
        <v>16440</v>
      </c>
      <c r="F46" s="80">
        <v>16331</v>
      </c>
      <c r="G46" s="80">
        <v>16514</v>
      </c>
      <c r="H46" s="80">
        <v>4752</v>
      </c>
      <c r="I46" s="81">
        <v>0.40401292297228364</v>
      </c>
      <c r="J46" s="83"/>
      <c r="K46" s="77"/>
      <c r="V46" s="112"/>
      <c r="W46" s="112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</row>
    <row r="47" spans="1:45" s="1" customFormat="1" ht="24.95" customHeight="1" x14ac:dyDescent="0.2">
      <c r="B47" s="10" t="s">
        <v>180</v>
      </c>
      <c r="C47" s="110"/>
      <c r="D47" s="110"/>
      <c r="E47" s="110"/>
      <c r="F47" s="110"/>
      <c r="G47" s="110"/>
      <c r="H47" s="110"/>
      <c r="I47" s="110"/>
      <c r="J47" s="82"/>
      <c r="K47" s="83"/>
      <c r="L47" s="78"/>
      <c r="V47" s="112"/>
      <c r="W47" s="112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</row>
    <row r="48" spans="1:45" s="1" customFormat="1" ht="14.25" x14ac:dyDescent="0.2">
      <c r="A48" s="137"/>
      <c r="B48" s="70"/>
      <c r="C48" s="71"/>
      <c r="D48" s="71"/>
      <c r="E48" s="71"/>
      <c r="F48" s="71"/>
      <c r="G48" s="71"/>
      <c r="H48" s="139"/>
      <c r="I48" s="139"/>
      <c r="J48" s="78"/>
      <c r="K48" s="83"/>
      <c r="L48" s="78"/>
      <c r="V48" s="112"/>
      <c r="W48" s="112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</row>
    <row r="49" spans="1:45" s="1" customFormat="1" ht="23.25" x14ac:dyDescent="0.2">
      <c r="A49" s="137"/>
      <c r="B49" s="70"/>
      <c r="C49" s="196" t="s">
        <v>211</v>
      </c>
      <c r="D49" s="196" t="s">
        <v>212</v>
      </c>
      <c r="E49" s="196" t="s">
        <v>213</v>
      </c>
      <c r="F49" s="196" t="s">
        <v>214</v>
      </c>
      <c r="G49" s="196" t="s">
        <v>215</v>
      </c>
      <c r="H49" s="155"/>
      <c r="I49" s="139"/>
      <c r="J49" s="78"/>
      <c r="K49" s="83"/>
      <c r="L49" s="78"/>
      <c r="V49" s="112"/>
      <c r="W49" s="112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</row>
    <row r="50" spans="1:45" s="1" customFormat="1" ht="14.25" x14ac:dyDescent="0.2">
      <c r="A50" s="137"/>
      <c r="B50" s="70" t="s">
        <v>67</v>
      </c>
      <c r="C50" s="71">
        <v>100</v>
      </c>
      <c r="D50" s="71">
        <v>137.49310991070445</v>
      </c>
      <c r="E50" s="71">
        <v>137.97817219711169</v>
      </c>
      <c r="F50" s="71">
        <v>138.65064491235805</v>
      </c>
      <c r="G50" s="71">
        <v>140.63499062947855</v>
      </c>
      <c r="H50" s="139"/>
      <c r="I50" s="139"/>
      <c r="J50" s="78"/>
      <c r="K50" s="83"/>
      <c r="L50" s="78"/>
      <c r="V50" s="112"/>
      <c r="W50" s="112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</row>
    <row r="51" spans="1:45" s="1" customFormat="1" ht="14.25" x14ac:dyDescent="0.2">
      <c r="A51" s="137"/>
      <c r="B51" s="70" t="s">
        <v>68</v>
      </c>
      <c r="C51" s="71">
        <v>100</v>
      </c>
      <c r="D51" s="71">
        <v>90.377588306942755</v>
      </c>
      <c r="E51" s="71">
        <v>87.454323995127893</v>
      </c>
      <c r="F51" s="71">
        <v>84.531059683313032</v>
      </c>
      <c r="G51" s="71">
        <v>77.344701583434841</v>
      </c>
      <c r="H51" s="139"/>
      <c r="I51" s="139"/>
      <c r="J51" s="78"/>
      <c r="K51" s="83"/>
      <c r="L51" s="78"/>
      <c r="V51" s="112"/>
      <c r="W51" s="112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</row>
    <row r="52" spans="1:45" s="1" customFormat="1" ht="14.25" x14ac:dyDescent="0.2">
      <c r="A52" s="137"/>
      <c r="B52" s="70" t="s">
        <v>69</v>
      </c>
      <c r="C52" s="71">
        <v>100</v>
      </c>
      <c r="D52" s="71">
        <v>159.46524064171123</v>
      </c>
      <c r="E52" s="71">
        <v>171.44385026737967</v>
      </c>
      <c r="F52" s="71">
        <v>163.63636363636365</v>
      </c>
      <c r="G52" s="71">
        <v>166.951871657754</v>
      </c>
      <c r="H52" s="139"/>
      <c r="I52" s="139"/>
      <c r="J52" s="78"/>
      <c r="K52" s="83"/>
      <c r="L52" s="78"/>
      <c r="V52" s="112"/>
      <c r="W52" s="112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</row>
    <row r="53" spans="1:45" s="1" customFormat="1" ht="14.25" x14ac:dyDescent="0.2">
      <c r="A53" s="137"/>
      <c r="B53" s="70"/>
      <c r="C53" s="71"/>
      <c r="D53" s="71"/>
      <c r="E53" s="71"/>
      <c r="F53" s="71"/>
      <c r="G53" s="71"/>
      <c r="H53" s="139"/>
      <c r="I53" s="139"/>
      <c r="J53" s="78"/>
      <c r="K53" s="83"/>
      <c r="L53" s="78"/>
      <c r="V53" s="112"/>
      <c r="W53" s="112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</row>
    <row r="54" spans="1:45" s="1" customFormat="1" x14ac:dyDescent="0.2">
      <c r="A54" s="137"/>
      <c r="B54" s="137"/>
      <c r="C54" s="137"/>
      <c r="D54" s="137"/>
      <c r="E54" s="137"/>
      <c r="F54" s="137"/>
      <c r="G54" s="137"/>
      <c r="H54" s="137"/>
      <c r="I54" s="137"/>
    </row>
    <row r="55" spans="1:45" s="1" customFormat="1" x14ac:dyDescent="0.2">
      <c r="A55" s="137"/>
      <c r="B55" s="137"/>
      <c r="C55" s="137"/>
      <c r="D55" s="137"/>
      <c r="E55" s="137"/>
      <c r="F55" s="137"/>
      <c r="G55" s="137"/>
      <c r="H55" s="137"/>
      <c r="I55" s="137"/>
    </row>
    <row r="56" spans="1:45" s="1" customFormat="1" x14ac:dyDescent="0.2">
      <c r="A56" s="137"/>
      <c r="B56" s="137"/>
      <c r="C56" s="137"/>
      <c r="D56" s="137"/>
      <c r="E56" s="137"/>
      <c r="F56" s="137"/>
      <c r="G56" s="137"/>
      <c r="H56" s="137"/>
      <c r="I56" s="137"/>
    </row>
    <row r="57" spans="1:45" s="1" customFormat="1" ht="24.95" customHeight="1" x14ac:dyDescent="0.2">
      <c r="B57" s="79" t="s">
        <v>159</v>
      </c>
      <c r="V57" s="112"/>
      <c r="W57" s="112"/>
      <c r="X57" s="112"/>
      <c r="Y57" s="112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</row>
    <row r="58" spans="1:45" s="1" customFormat="1" ht="25.5" x14ac:dyDescent="0.2">
      <c r="B58" s="2" t="s">
        <v>100</v>
      </c>
      <c r="C58" s="34" t="s">
        <v>95</v>
      </c>
      <c r="D58" s="34" t="s">
        <v>130</v>
      </c>
      <c r="E58" s="34" t="s">
        <v>140</v>
      </c>
      <c r="F58" s="34" t="s">
        <v>141</v>
      </c>
      <c r="G58" s="34" t="s">
        <v>210</v>
      </c>
      <c r="H58" s="116" t="s">
        <v>177</v>
      </c>
      <c r="K58" s="117"/>
      <c r="L58" s="118"/>
      <c r="V58" s="112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</row>
    <row r="59" spans="1:45" s="1" customFormat="1" x14ac:dyDescent="0.2">
      <c r="B59" s="1" t="s">
        <v>67</v>
      </c>
      <c r="C59" s="83">
        <v>1100</v>
      </c>
      <c r="D59" s="83">
        <v>444</v>
      </c>
      <c r="E59" s="83">
        <v>920</v>
      </c>
      <c r="F59" s="83">
        <v>523</v>
      </c>
      <c r="G59" s="83">
        <v>498</v>
      </c>
      <c r="H59" s="83">
        <v>-602</v>
      </c>
      <c r="J59" s="83"/>
      <c r="K59" s="77"/>
    </row>
    <row r="60" spans="1:45" s="1" customFormat="1" x14ac:dyDescent="0.2">
      <c r="B60" s="1" t="s">
        <v>68</v>
      </c>
      <c r="C60" s="83">
        <v>4</v>
      </c>
      <c r="D60" s="83">
        <v>-35</v>
      </c>
      <c r="E60" s="83">
        <v>-2</v>
      </c>
      <c r="F60" s="83">
        <v>74</v>
      </c>
      <c r="G60" s="83">
        <v>-19</v>
      </c>
      <c r="H60" s="83">
        <v>-23</v>
      </c>
      <c r="J60" s="83"/>
      <c r="K60" s="77"/>
    </row>
    <row r="61" spans="1:45" s="1" customFormat="1" x14ac:dyDescent="0.2">
      <c r="B61" s="1" t="s">
        <v>69</v>
      </c>
      <c r="C61" s="83">
        <v>3</v>
      </c>
      <c r="D61" s="83">
        <v>189</v>
      </c>
      <c r="E61" s="83">
        <v>75</v>
      </c>
      <c r="F61" s="83">
        <v>-115</v>
      </c>
      <c r="G61" s="83">
        <v>175</v>
      </c>
      <c r="H61" s="83">
        <v>172</v>
      </c>
      <c r="J61" s="83"/>
      <c r="K61" s="77"/>
    </row>
    <row r="62" spans="1:45" s="1" customFormat="1" x14ac:dyDescent="0.2">
      <c r="B62" s="1" t="s">
        <v>77</v>
      </c>
      <c r="C62" s="83">
        <v>0</v>
      </c>
      <c r="D62" s="83">
        <v>0</v>
      </c>
      <c r="E62" s="83">
        <v>0</v>
      </c>
      <c r="F62" s="83">
        <v>0</v>
      </c>
      <c r="G62" s="83">
        <v>0</v>
      </c>
      <c r="H62" s="83">
        <v>0</v>
      </c>
      <c r="J62" s="83"/>
      <c r="K62" s="77"/>
    </row>
    <row r="63" spans="1:45" s="1" customFormat="1" ht="14.25" x14ac:dyDescent="0.2">
      <c r="B63" s="130" t="s">
        <v>126</v>
      </c>
      <c r="C63" s="80">
        <v>1107</v>
      </c>
      <c r="D63" s="80">
        <v>598</v>
      </c>
      <c r="E63" s="80">
        <v>993</v>
      </c>
      <c r="F63" s="80">
        <v>482</v>
      </c>
      <c r="G63" s="80">
        <v>654</v>
      </c>
      <c r="H63" s="80">
        <v>-453</v>
      </c>
      <c r="J63" s="83"/>
      <c r="K63" s="77"/>
      <c r="V63" s="112"/>
      <c r="W63" s="112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</row>
    <row r="64" spans="1:45" s="1" customFormat="1" ht="24.95" customHeight="1" x14ac:dyDescent="0.2">
      <c r="B64" s="45" t="s">
        <v>179</v>
      </c>
      <c r="C64" s="110"/>
      <c r="D64" s="110"/>
      <c r="E64" s="110"/>
      <c r="F64" s="110"/>
      <c r="G64" s="110"/>
      <c r="H64" s="110"/>
      <c r="J64" s="82"/>
      <c r="K64" s="83"/>
      <c r="L64" s="78"/>
      <c r="V64" s="112"/>
      <c r="W64" s="112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  <c r="AO64" s="113"/>
      <c r="AP64" s="113"/>
      <c r="AQ64" s="113"/>
      <c r="AR64" s="113"/>
      <c r="AS64" s="113"/>
    </row>
    <row r="65" spans="1:45" s="1" customFormat="1" ht="14.25" x14ac:dyDescent="0.2">
      <c r="A65" s="137"/>
      <c r="B65" s="137"/>
      <c r="C65" s="139"/>
      <c r="D65" s="139"/>
      <c r="E65" s="139"/>
      <c r="F65" s="139"/>
      <c r="G65" s="139"/>
      <c r="H65" s="139"/>
      <c r="I65" s="139"/>
      <c r="J65" s="153"/>
      <c r="K65" s="83"/>
      <c r="L65" s="78"/>
      <c r="V65" s="112"/>
      <c r="W65" s="112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</row>
    <row r="66" spans="1:45" s="1" customFormat="1" ht="14.25" x14ac:dyDescent="0.2">
      <c r="A66" s="137"/>
      <c r="B66" s="137"/>
      <c r="C66" s="137"/>
      <c r="D66" s="137"/>
      <c r="E66" s="137"/>
      <c r="F66" s="137"/>
      <c r="G66" s="155"/>
      <c r="H66" s="155"/>
      <c r="I66" s="139"/>
      <c r="J66" s="153"/>
      <c r="K66" s="83"/>
      <c r="L66" s="78"/>
      <c r="V66" s="112"/>
      <c r="W66" s="112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</row>
    <row r="67" spans="1:45" s="1" customFormat="1" ht="14.25" x14ac:dyDescent="0.2">
      <c r="A67" s="137"/>
      <c r="B67" s="152"/>
      <c r="C67" s="139"/>
      <c r="D67" s="139"/>
      <c r="E67" s="139"/>
      <c r="F67" s="139"/>
      <c r="G67" s="139"/>
      <c r="H67" s="139"/>
      <c r="I67" s="139"/>
      <c r="J67" s="153"/>
      <c r="K67" s="83"/>
      <c r="L67" s="78"/>
      <c r="V67" s="112"/>
      <c r="W67" s="112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13"/>
      <c r="AR67" s="113"/>
      <c r="AS67" s="113"/>
    </row>
    <row r="68" spans="1:45" s="1" customFormat="1" ht="14.25" x14ac:dyDescent="0.2">
      <c r="A68" s="137"/>
      <c r="B68" s="137"/>
      <c r="C68" s="154"/>
      <c r="D68" s="154"/>
      <c r="E68" s="154"/>
      <c r="F68" s="154"/>
      <c r="G68" s="154"/>
      <c r="H68" s="139"/>
      <c r="I68" s="139"/>
      <c r="J68" s="153"/>
      <c r="K68" s="83"/>
      <c r="L68" s="78"/>
      <c r="V68" s="112"/>
      <c r="W68" s="112"/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  <c r="AN68" s="113"/>
      <c r="AO68" s="113"/>
      <c r="AP68" s="113"/>
      <c r="AQ68" s="113"/>
      <c r="AR68" s="113"/>
      <c r="AS68" s="113"/>
    </row>
    <row r="69" spans="1:45" s="1" customFormat="1" ht="14.25" x14ac:dyDescent="0.2">
      <c r="A69" s="137"/>
      <c r="B69" s="137"/>
      <c r="C69" s="139"/>
      <c r="D69" s="139"/>
      <c r="E69" s="139"/>
      <c r="F69" s="139"/>
      <c r="G69" s="139"/>
      <c r="H69" s="139"/>
      <c r="I69" s="139"/>
      <c r="J69" s="153"/>
      <c r="K69" s="83"/>
      <c r="L69" s="78"/>
      <c r="V69" s="112"/>
      <c r="W69" s="112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</row>
    <row r="70" spans="1:45" s="1" customFormat="1" ht="14.25" x14ac:dyDescent="0.2">
      <c r="A70" s="137"/>
      <c r="B70" s="137"/>
      <c r="C70" s="139"/>
      <c r="D70" s="139"/>
      <c r="E70" s="139"/>
      <c r="F70" s="139"/>
      <c r="G70" s="139"/>
      <c r="H70" s="139"/>
      <c r="I70" s="139"/>
      <c r="J70" s="153"/>
      <c r="K70" s="83"/>
      <c r="L70" s="78"/>
      <c r="V70" s="112"/>
      <c r="W70" s="112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</row>
    <row r="71" spans="1:45" s="1" customFormat="1" ht="14.25" x14ac:dyDescent="0.2">
      <c r="A71" s="137"/>
      <c r="B71" s="137"/>
      <c r="C71" s="139"/>
      <c r="D71" s="139"/>
      <c r="E71" s="139"/>
      <c r="F71" s="139"/>
      <c r="G71" s="139"/>
      <c r="H71" s="139"/>
      <c r="I71" s="139"/>
      <c r="J71" s="153"/>
      <c r="K71" s="83"/>
      <c r="L71" s="78"/>
      <c r="V71" s="112"/>
      <c r="W71" s="112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3"/>
      <c r="AL71" s="113"/>
      <c r="AM71" s="113"/>
      <c r="AN71" s="113"/>
      <c r="AO71" s="113"/>
      <c r="AP71" s="113"/>
      <c r="AQ71" s="113"/>
      <c r="AR71" s="113"/>
      <c r="AS71" s="113"/>
    </row>
    <row r="72" spans="1:45" s="1" customFormat="1" x14ac:dyDescent="0.2">
      <c r="A72" s="137"/>
      <c r="B72" s="137"/>
      <c r="C72" s="139"/>
      <c r="D72" s="139"/>
      <c r="E72" s="139"/>
      <c r="F72" s="139"/>
      <c r="G72" s="139"/>
      <c r="H72" s="137"/>
      <c r="I72" s="137"/>
      <c r="J72" s="137"/>
    </row>
    <row r="73" spans="1:45" s="1" customFormat="1" x14ac:dyDescent="0.2">
      <c r="A73" s="137"/>
      <c r="B73" s="137"/>
      <c r="C73" s="137"/>
      <c r="D73" s="137"/>
      <c r="E73" s="137"/>
      <c r="F73" s="137"/>
      <c r="G73" s="137"/>
      <c r="H73" s="137"/>
      <c r="I73" s="137"/>
      <c r="J73" s="137"/>
    </row>
    <row r="74" spans="1:45" s="1" customFormat="1" x14ac:dyDescent="0.2">
      <c r="A74" s="137"/>
      <c r="B74" s="137"/>
      <c r="C74" s="137"/>
      <c r="D74" s="137"/>
      <c r="E74" s="137"/>
      <c r="F74" s="137"/>
      <c r="G74" s="137"/>
      <c r="H74" s="137"/>
      <c r="I74" s="137"/>
      <c r="J74" s="137"/>
    </row>
    <row r="75" spans="1:45" s="1" customFormat="1" x14ac:dyDescent="0.2"/>
    <row r="76" spans="1:45" s="1" customFormat="1" x14ac:dyDescent="0.2"/>
    <row r="77" spans="1:45" s="1" customFormat="1" x14ac:dyDescent="0.2"/>
    <row r="78" spans="1:45" s="1" customFormat="1" x14ac:dyDescent="0.2"/>
    <row r="79" spans="1:45" s="1" customFormat="1" x14ac:dyDescent="0.2"/>
    <row r="80" spans="1:45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</sheetData>
  <sheetProtection algorithmName="SHA-512" hashValue="tfWJRZeRm9yAzzpe+V/kjxsxiC7+vxhxLK8qm7ZqKgCAkxw7G7x3Y/SZiqdDORuHQbrg7jsQsjd38BYpFSG5Jw==" saltValue="mpyYwwUK/yxz9peQgoLZkw==" spinCount="100000" sheet="1" objects="1" scenarios="1"/>
  <mergeCells count="6">
    <mergeCell ref="B18:T20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7BC6C-98C4-4D05-83B9-81A1D400DF3B}">
  <sheetPr>
    <tabColor theme="0"/>
    <pageSetUpPr fitToPage="1"/>
  </sheetPr>
  <dimension ref="A2:AS101"/>
  <sheetViews>
    <sheetView zoomScaleNormal="100" zoomScalePageLayoutView="125" workbookViewId="0"/>
  </sheetViews>
  <sheetFormatPr defaultColWidth="8.75" defaultRowHeight="12.75" x14ac:dyDescent="0.2"/>
  <cols>
    <col min="1" max="1" width="4.125" style="28" customWidth="1"/>
    <col min="2" max="2" width="18.875" style="28" customWidth="1"/>
    <col min="3" max="7" width="8.625" style="28" bestFit="1" customWidth="1"/>
    <col min="8" max="8" width="8.125" style="28" customWidth="1"/>
    <col min="9" max="9" width="8.625" style="28" bestFit="1" customWidth="1"/>
    <col min="10" max="10" width="10" style="28" customWidth="1"/>
    <col min="11" max="11" width="8.125" style="28" customWidth="1"/>
    <col min="12" max="12" width="8.625" style="28" bestFit="1" customWidth="1"/>
    <col min="13" max="20" width="8.125" style="28" customWidth="1"/>
    <col min="21" max="21" width="6.25" style="28" customWidth="1"/>
    <col min="22" max="23" width="8.75" style="28"/>
    <col min="24" max="28" width="9.75" style="28" bestFit="1" customWidth="1"/>
    <col min="29" max="16384" width="8.75" style="28"/>
  </cols>
  <sheetData>
    <row r="2" spans="2:44" ht="15" customHeight="1" x14ac:dyDescent="0.2">
      <c r="B2" s="163" t="s">
        <v>202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V2" s="187" t="s">
        <v>181</v>
      </c>
      <c r="W2" s="188"/>
      <c r="X2" s="188"/>
      <c r="Y2" s="188"/>
      <c r="Z2" s="189"/>
    </row>
    <row r="3" spans="2:44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V3" s="190"/>
      <c r="W3" s="191"/>
      <c r="X3" s="191"/>
      <c r="Y3" s="191"/>
      <c r="Z3" s="192"/>
    </row>
    <row r="4" spans="2:44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V4" s="190"/>
      <c r="W4" s="191"/>
      <c r="X4" s="191"/>
      <c r="Y4" s="191"/>
      <c r="Z4" s="192"/>
    </row>
    <row r="5" spans="2:44" ht="13.5" customHeight="1" x14ac:dyDescent="0.2">
      <c r="C5" s="29"/>
      <c r="D5" s="29"/>
      <c r="E5" s="29"/>
      <c r="F5" s="29"/>
      <c r="G5" s="29"/>
      <c r="H5" s="29"/>
      <c r="I5" s="29"/>
      <c r="J5" s="29"/>
      <c r="K5" s="29"/>
      <c r="L5" s="29"/>
      <c r="O5" s="28" t="s">
        <v>22</v>
      </c>
      <c r="V5" s="190"/>
      <c r="W5" s="191"/>
      <c r="X5" s="191"/>
      <c r="Y5" s="191"/>
      <c r="Z5" s="192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</row>
    <row r="6" spans="2:44" s="38" customFormat="1" ht="24.95" customHeight="1" x14ac:dyDescent="0.2">
      <c r="B6" s="31" t="s">
        <v>203</v>
      </c>
      <c r="C6" s="29"/>
      <c r="D6" s="29"/>
      <c r="E6" s="29"/>
      <c r="F6" s="29"/>
      <c r="G6" s="29"/>
      <c r="H6" s="29"/>
      <c r="I6" s="29"/>
      <c r="J6" s="29"/>
      <c r="K6" s="41"/>
      <c r="L6" s="41"/>
      <c r="M6" s="41"/>
      <c r="N6" s="41"/>
      <c r="O6" s="29"/>
      <c r="P6" s="29"/>
      <c r="Q6" s="29"/>
      <c r="V6" s="190"/>
      <c r="W6" s="191"/>
      <c r="X6" s="191"/>
      <c r="Y6" s="191"/>
      <c r="Z6" s="192"/>
      <c r="AA6" s="99"/>
      <c r="AB6" s="99"/>
      <c r="AC6" s="99"/>
      <c r="AD6" s="99"/>
      <c r="AE6" s="99"/>
      <c r="AF6" s="99"/>
      <c r="AG6" s="99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</row>
    <row r="7" spans="2:44" ht="24.75" customHeight="1" x14ac:dyDescent="0.2">
      <c r="B7" s="122" t="s">
        <v>27</v>
      </c>
      <c r="C7" s="164" t="s">
        <v>91</v>
      </c>
      <c r="D7" s="164"/>
      <c r="E7" s="164"/>
      <c r="F7" s="165" t="s">
        <v>92</v>
      </c>
      <c r="G7" s="165"/>
      <c r="H7" s="165"/>
      <c r="I7" s="165" t="s">
        <v>93</v>
      </c>
      <c r="J7" s="165"/>
      <c r="K7" s="41"/>
      <c r="L7" s="41"/>
      <c r="M7" s="41"/>
      <c r="N7" s="41"/>
      <c r="O7" s="166"/>
      <c r="P7" s="166"/>
      <c r="Q7" s="166"/>
      <c r="V7" s="190"/>
      <c r="W7" s="191"/>
      <c r="X7" s="191"/>
      <c r="Y7" s="191"/>
      <c r="Z7" s="192"/>
      <c r="AA7" s="99"/>
      <c r="AB7" s="99"/>
      <c r="AC7" s="99"/>
      <c r="AD7" s="99"/>
      <c r="AE7" s="99"/>
      <c r="AF7" s="99"/>
    </row>
    <row r="8" spans="2:44" ht="35.1" customHeight="1" x14ac:dyDescent="0.2">
      <c r="B8" s="100"/>
      <c r="C8" s="34" t="s">
        <v>210</v>
      </c>
      <c r="D8" s="35" t="s">
        <v>173</v>
      </c>
      <c r="E8" s="35" t="s">
        <v>172</v>
      </c>
      <c r="F8" s="34" t="s">
        <v>210</v>
      </c>
      <c r="G8" s="35" t="s">
        <v>173</v>
      </c>
      <c r="H8" s="35" t="s">
        <v>172</v>
      </c>
      <c r="I8" s="34" t="s">
        <v>210</v>
      </c>
      <c r="J8" s="35" t="s">
        <v>176</v>
      </c>
      <c r="K8" s="41"/>
      <c r="L8" s="41"/>
      <c r="M8" s="41"/>
      <c r="N8" s="41"/>
      <c r="O8" s="101"/>
      <c r="P8" s="41"/>
      <c r="Q8" s="41"/>
      <c r="V8" s="190"/>
      <c r="W8" s="191"/>
      <c r="X8" s="191"/>
      <c r="Y8" s="191"/>
      <c r="Z8" s="192"/>
    </row>
    <row r="9" spans="2:44" x14ac:dyDescent="0.2">
      <c r="B9" s="1" t="s">
        <v>101</v>
      </c>
      <c r="C9" s="8">
        <v>1651</v>
      </c>
      <c r="D9" s="3">
        <v>-144</v>
      </c>
      <c r="E9" s="12">
        <v>-8.0222841225626743E-2</v>
      </c>
      <c r="F9" s="8">
        <v>2936</v>
      </c>
      <c r="G9" s="3">
        <v>-41</v>
      </c>
      <c r="H9" s="12">
        <v>-1.3772253946926436E-2</v>
      </c>
      <c r="I9" s="8">
        <v>-1285</v>
      </c>
      <c r="J9" s="3">
        <v>-103</v>
      </c>
      <c r="K9" s="41"/>
      <c r="L9" s="41"/>
      <c r="M9" s="41"/>
      <c r="N9" s="41"/>
      <c r="O9" s="3"/>
      <c r="P9" s="102"/>
      <c r="Q9" s="103"/>
      <c r="V9" s="190"/>
      <c r="W9" s="191"/>
      <c r="X9" s="191"/>
      <c r="Y9" s="191"/>
      <c r="Z9" s="192"/>
    </row>
    <row r="10" spans="2:44" x14ac:dyDescent="0.2">
      <c r="B10" s="1" t="s">
        <v>102</v>
      </c>
      <c r="C10" s="8">
        <v>10834</v>
      </c>
      <c r="D10" s="3">
        <v>-32</v>
      </c>
      <c r="E10" s="12">
        <v>-2.9449659488312166E-3</v>
      </c>
      <c r="F10" s="8">
        <v>9272</v>
      </c>
      <c r="G10" s="3">
        <v>-82</v>
      </c>
      <c r="H10" s="12">
        <v>-8.7663031858028657E-3</v>
      </c>
      <c r="I10" s="8">
        <v>1562</v>
      </c>
      <c r="J10" s="3">
        <v>50</v>
      </c>
      <c r="K10" s="41"/>
      <c r="L10" s="41"/>
      <c r="M10" s="41"/>
      <c r="N10" s="41"/>
      <c r="O10" s="3"/>
      <c r="P10" s="102"/>
      <c r="Q10" s="103"/>
      <c r="V10" s="190"/>
      <c r="W10" s="191"/>
      <c r="X10" s="191"/>
      <c r="Y10" s="191"/>
      <c r="Z10" s="192"/>
    </row>
    <row r="11" spans="2:44" x14ac:dyDescent="0.2">
      <c r="B11" s="1" t="s">
        <v>144</v>
      </c>
      <c r="C11" s="8">
        <v>1745</v>
      </c>
      <c r="D11" s="3">
        <v>157</v>
      </c>
      <c r="E11" s="12">
        <v>9.8866498740554157E-2</v>
      </c>
      <c r="F11" s="8">
        <v>1871</v>
      </c>
      <c r="G11" s="3">
        <v>183</v>
      </c>
      <c r="H11" s="12">
        <v>0.10841232227488151</v>
      </c>
      <c r="I11" s="8">
        <v>-126</v>
      </c>
      <c r="J11" s="3">
        <v>-26</v>
      </c>
      <c r="K11" s="41"/>
      <c r="L11" s="41"/>
      <c r="M11" s="41"/>
      <c r="N11" s="41"/>
      <c r="O11" s="3"/>
      <c r="P11" s="102"/>
      <c r="Q11" s="103"/>
      <c r="V11" s="190"/>
      <c r="W11" s="191"/>
      <c r="X11" s="191"/>
      <c r="Y11" s="191"/>
      <c r="Z11" s="192"/>
    </row>
    <row r="12" spans="2:44" ht="14.25" customHeight="1" x14ac:dyDescent="0.2">
      <c r="B12" s="1" t="s">
        <v>103</v>
      </c>
      <c r="C12" s="8">
        <v>887</v>
      </c>
      <c r="D12" s="3">
        <v>-12</v>
      </c>
      <c r="E12" s="12">
        <v>-1.3348164627363738E-2</v>
      </c>
      <c r="F12" s="8">
        <v>796</v>
      </c>
      <c r="G12" s="3">
        <v>52</v>
      </c>
      <c r="H12" s="12">
        <v>6.9892473118279563E-2</v>
      </c>
      <c r="I12" s="8">
        <v>91</v>
      </c>
      <c r="J12" s="3">
        <v>-64</v>
      </c>
      <c r="K12" s="41"/>
      <c r="L12" s="41"/>
      <c r="M12" s="41"/>
      <c r="N12" s="41"/>
      <c r="O12" s="3"/>
      <c r="P12" s="102"/>
      <c r="Q12" s="103"/>
      <c r="V12" s="190"/>
      <c r="W12" s="191"/>
      <c r="X12" s="191"/>
      <c r="Y12" s="191"/>
      <c r="Z12" s="192"/>
    </row>
    <row r="13" spans="2:44" x14ac:dyDescent="0.2">
      <c r="B13" s="1" t="s">
        <v>104</v>
      </c>
      <c r="C13" s="8">
        <v>6886</v>
      </c>
      <c r="D13" s="3">
        <v>373</v>
      </c>
      <c r="E13" s="12">
        <v>5.7270075234147087E-2</v>
      </c>
      <c r="F13" s="8">
        <v>6469</v>
      </c>
      <c r="G13" s="3">
        <v>181</v>
      </c>
      <c r="H13" s="12">
        <v>2.878498727735369E-2</v>
      </c>
      <c r="I13" s="8">
        <v>417</v>
      </c>
      <c r="J13" s="3">
        <v>192</v>
      </c>
      <c r="K13" s="41"/>
      <c r="L13" s="41"/>
      <c r="M13" s="41"/>
      <c r="N13" s="41"/>
      <c r="O13" s="3"/>
      <c r="P13" s="102"/>
      <c r="Q13" s="103"/>
      <c r="V13" s="190"/>
      <c r="W13" s="191"/>
      <c r="X13" s="191"/>
      <c r="Y13" s="191"/>
      <c r="Z13" s="192"/>
    </row>
    <row r="14" spans="2:44" x14ac:dyDescent="0.2">
      <c r="B14" s="11" t="s">
        <v>105</v>
      </c>
      <c r="C14" s="8">
        <v>251</v>
      </c>
      <c r="D14" s="3">
        <v>-39</v>
      </c>
      <c r="E14" s="12">
        <v>-0.13448275862068965</v>
      </c>
      <c r="F14" s="8">
        <v>255</v>
      </c>
      <c r="G14" s="3">
        <v>-29</v>
      </c>
      <c r="H14" s="12">
        <v>-0.10211267605633803</v>
      </c>
      <c r="I14" s="8">
        <v>-4</v>
      </c>
      <c r="J14" s="3">
        <v>-10</v>
      </c>
      <c r="K14" s="41"/>
      <c r="L14" s="41"/>
      <c r="M14" s="41"/>
      <c r="N14" s="41"/>
      <c r="V14" s="190"/>
      <c r="W14" s="191"/>
      <c r="X14" s="191"/>
      <c r="Y14" s="191"/>
      <c r="Z14" s="192"/>
    </row>
    <row r="15" spans="2:44" x14ac:dyDescent="0.2">
      <c r="B15" s="28" t="s">
        <v>106</v>
      </c>
      <c r="C15" s="8">
        <v>0</v>
      </c>
      <c r="D15" s="3">
        <v>0</v>
      </c>
      <c r="E15" s="103" t="s">
        <v>74</v>
      </c>
      <c r="F15" s="8">
        <v>0</v>
      </c>
      <c r="G15" s="3">
        <v>-1</v>
      </c>
      <c r="H15" s="12">
        <v>-1</v>
      </c>
      <c r="I15" s="8">
        <v>0</v>
      </c>
      <c r="J15" s="3">
        <v>1</v>
      </c>
      <c r="K15" s="41"/>
      <c r="L15" s="41"/>
      <c r="M15" s="41"/>
      <c r="N15" s="41"/>
      <c r="V15" s="190"/>
      <c r="W15" s="191"/>
      <c r="X15" s="191"/>
      <c r="Y15" s="191"/>
      <c r="Z15" s="192"/>
    </row>
    <row r="16" spans="2:44" ht="26.25" customHeight="1" x14ac:dyDescent="0.2">
      <c r="B16" s="61" t="s">
        <v>97</v>
      </c>
      <c r="C16" s="8">
        <v>22254</v>
      </c>
      <c r="D16" s="3">
        <v>303</v>
      </c>
      <c r="E16" s="12">
        <v>1.3803471368047014E-2</v>
      </c>
      <c r="F16" s="8">
        <v>21599</v>
      </c>
      <c r="G16" s="3">
        <v>263</v>
      </c>
      <c r="H16" s="12">
        <v>1.2326584176977878E-2</v>
      </c>
      <c r="I16" s="8">
        <v>655</v>
      </c>
      <c r="J16" s="3">
        <v>40</v>
      </c>
      <c r="K16" s="41"/>
      <c r="L16" s="41"/>
      <c r="M16" s="41"/>
      <c r="N16" s="41"/>
      <c r="V16" s="190"/>
      <c r="W16" s="191"/>
      <c r="X16" s="191"/>
      <c r="Y16" s="191"/>
      <c r="Z16" s="192"/>
      <c r="AC16" s="15"/>
      <c r="AD16" s="99"/>
      <c r="AE16" s="98"/>
      <c r="AF16" s="99"/>
    </row>
    <row r="17" spans="2:32" ht="23.25" customHeight="1" x14ac:dyDescent="0.2">
      <c r="B17" s="45" t="s">
        <v>179</v>
      </c>
      <c r="C17" s="37"/>
      <c r="D17" s="37"/>
      <c r="E17" s="37"/>
      <c r="F17" s="37"/>
      <c r="G17" s="37"/>
      <c r="H17" s="37"/>
      <c r="I17" s="37"/>
      <c r="J17" s="37"/>
      <c r="K17" s="41"/>
      <c r="L17" s="41"/>
      <c r="M17" s="41"/>
      <c r="N17" s="41"/>
      <c r="V17" s="190"/>
      <c r="W17" s="191"/>
      <c r="X17" s="191"/>
      <c r="Y17" s="191"/>
      <c r="Z17" s="192"/>
      <c r="AC17" s="15"/>
      <c r="AD17" s="99"/>
      <c r="AE17" s="98"/>
      <c r="AF17" s="99"/>
    </row>
    <row r="18" spans="2:32" ht="24.95" customHeight="1" x14ac:dyDescent="0.2">
      <c r="K18" s="41"/>
      <c r="L18" s="41"/>
      <c r="M18" s="41"/>
      <c r="N18" s="41"/>
      <c r="V18" s="190"/>
      <c r="W18" s="191"/>
      <c r="X18" s="191"/>
      <c r="Y18" s="191"/>
      <c r="Z18" s="192"/>
      <c r="AC18" s="15"/>
      <c r="AD18" s="99"/>
      <c r="AE18" s="98"/>
      <c r="AF18" s="99"/>
    </row>
    <row r="19" spans="2:32" ht="14.25" x14ac:dyDescent="0.2">
      <c r="B19" s="109"/>
      <c r="K19" s="41"/>
      <c r="L19" s="41"/>
      <c r="M19" s="41"/>
      <c r="N19" s="41"/>
      <c r="V19" s="193"/>
      <c r="W19" s="194"/>
      <c r="X19" s="194"/>
      <c r="Y19" s="194"/>
      <c r="Z19" s="195"/>
      <c r="AC19" s="15"/>
      <c r="AD19" s="99"/>
      <c r="AE19" s="98"/>
      <c r="AF19" s="99"/>
    </row>
    <row r="20" spans="2:32" ht="14.25" x14ac:dyDescent="0.2">
      <c r="B20" s="109"/>
      <c r="K20" s="41"/>
      <c r="L20" s="41"/>
      <c r="M20" s="41"/>
      <c r="N20" s="41"/>
      <c r="AC20" s="15"/>
      <c r="AD20" s="99"/>
      <c r="AE20" s="98"/>
      <c r="AF20" s="99"/>
    </row>
    <row r="21" spans="2:32" ht="14.25" x14ac:dyDescent="0.2">
      <c r="V21" s="1"/>
      <c r="W21" s="1"/>
      <c r="X21" s="1"/>
      <c r="Y21" s="1"/>
      <c r="Z21" s="1"/>
      <c r="AA21" s="1"/>
      <c r="AB21" s="1"/>
      <c r="AC21" s="1"/>
      <c r="AD21" s="99"/>
      <c r="AE21" s="99"/>
      <c r="AF21" s="99"/>
    </row>
    <row r="22" spans="2:32" ht="14.25" x14ac:dyDescent="0.2">
      <c r="B22" s="163" t="s">
        <v>136</v>
      </c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V22" s="1"/>
      <c r="W22" s="1"/>
      <c r="X22" s="1"/>
      <c r="Y22" s="1"/>
      <c r="Z22" s="1"/>
      <c r="AA22" s="1"/>
      <c r="AB22" s="1"/>
      <c r="AC22" s="1"/>
      <c r="AD22" s="99"/>
      <c r="AE22" s="99"/>
      <c r="AF22" s="106"/>
    </row>
    <row r="23" spans="2:32" ht="14.25" x14ac:dyDescent="0.2"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V23" s="1"/>
      <c r="W23" s="1"/>
      <c r="X23" s="1"/>
      <c r="Y23" s="1"/>
      <c r="Z23" s="1"/>
      <c r="AA23" s="1"/>
      <c r="AB23" s="1"/>
      <c r="AC23" s="1"/>
      <c r="AD23" s="99"/>
      <c r="AE23" s="99"/>
      <c r="AF23" s="99"/>
    </row>
    <row r="24" spans="2:32" ht="14.25" x14ac:dyDescent="0.2"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V24" s="1"/>
      <c r="W24" s="1"/>
      <c r="X24" s="1"/>
      <c r="Y24" s="1"/>
      <c r="Z24" s="1"/>
      <c r="AA24" s="1"/>
      <c r="AB24" s="1"/>
      <c r="AC24" s="1"/>
      <c r="AD24" s="99"/>
      <c r="AE24" s="99"/>
      <c r="AF24" s="99"/>
    </row>
    <row r="25" spans="2:32" ht="14.25" x14ac:dyDescent="0.2">
      <c r="V25" s="1"/>
      <c r="W25" s="1"/>
      <c r="X25" s="1"/>
      <c r="Y25" s="1"/>
      <c r="Z25" s="1"/>
      <c r="AA25" s="1"/>
      <c r="AB25" s="1"/>
      <c r="AC25" s="1"/>
      <c r="AD25" s="99"/>
      <c r="AE25" s="99"/>
      <c r="AF25" s="99"/>
    </row>
    <row r="26" spans="2:32" s="1" customFormat="1" ht="24.95" customHeight="1" x14ac:dyDescent="0.2">
      <c r="B26" s="79" t="s">
        <v>160</v>
      </c>
      <c r="AD26" s="113"/>
      <c r="AE26" s="113"/>
      <c r="AF26" s="113"/>
    </row>
    <row r="27" spans="2:32" s="1" customFormat="1" ht="25.5" x14ac:dyDescent="0.2">
      <c r="B27" s="2" t="s">
        <v>98</v>
      </c>
      <c r="C27" s="34" t="s">
        <v>95</v>
      </c>
      <c r="D27" s="34" t="s">
        <v>130</v>
      </c>
      <c r="E27" s="34" t="s">
        <v>140</v>
      </c>
      <c r="F27" s="34" t="s">
        <v>141</v>
      </c>
      <c r="G27" s="34" t="s">
        <v>210</v>
      </c>
      <c r="H27" s="35" t="s">
        <v>174</v>
      </c>
      <c r="I27" s="35" t="s">
        <v>175</v>
      </c>
      <c r="K27" s="117"/>
      <c r="L27" s="118"/>
      <c r="AD27" s="113"/>
      <c r="AE27" s="113"/>
      <c r="AF27" s="113"/>
    </row>
    <row r="28" spans="2:32" s="1" customFormat="1" ht="14.25" x14ac:dyDescent="0.2">
      <c r="B28" s="1" t="s">
        <v>101</v>
      </c>
      <c r="C28" s="83">
        <v>1456</v>
      </c>
      <c r="D28" s="83">
        <v>1901</v>
      </c>
      <c r="E28" s="83">
        <v>2069</v>
      </c>
      <c r="F28" s="83">
        <v>1795</v>
      </c>
      <c r="G28" s="83">
        <v>1651</v>
      </c>
      <c r="H28" s="83">
        <v>195</v>
      </c>
      <c r="I28" s="78">
        <v>0.13392857142857142</v>
      </c>
      <c r="AD28" s="113"/>
      <c r="AE28" s="113"/>
      <c r="AF28" s="113"/>
    </row>
    <row r="29" spans="2:32" s="1" customFormat="1" x14ac:dyDescent="0.2">
      <c r="B29" s="1" t="s">
        <v>102</v>
      </c>
      <c r="C29" s="83">
        <v>5403</v>
      </c>
      <c r="D29" s="83">
        <v>9498</v>
      </c>
      <c r="E29" s="83">
        <v>11535</v>
      </c>
      <c r="F29" s="83">
        <v>10866</v>
      </c>
      <c r="G29" s="83">
        <v>10834</v>
      </c>
      <c r="H29" s="83">
        <v>5431</v>
      </c>
      <c r="I29" s="78">
        <v>1.0051823061262262</v>
      </c>
    </row>
    <row r="30" spans="2:32" s="1" customFormat="1" x14ac:dyDescent="0.2">
      <c r="B30" s="1" t="s">
        <v>144</v>
      </c>
      <c r="C30" s="83">
        <v>1441</v>
      </c>
      <c r="D30" s="83">
        <v>2106</v>
      </c>
      <c r="E30" s="83">
        <v>2465</v>
      </c>
      <c r="F30" s="83">
        <v>1588</v>
      </c>
      <c r="G30" s="83">
        <v>1745</v>
      </c>
      <c r="H30" s="83">
        <v>304</v>
      </c>
      <c r="I30" s="78">
        <v>0.2109646079111728</v>
      </c>
    </row>
    <row r="31" spans="2:32" s="1" customFormat="1" x14ac:dyDescent="0.2">
      <c r="B31" s="1" t="s">
        <v>103</v>
      </c>
      <c r="C31" s="83">
        <v>551</v>
      </c>
      <c r="D31" s="83">
        <v>826</v>
      </c>
      <c r="E31" s="83">
        <v>991</v>
      </c>
      <c r="F31" s="83">
        <v>899</v>
      </c>
      <c r="G31" s="83">
        <v>887</v>
      </c>
      <c r="H31" s="83">
        <v>336</v>
      </c>
      <c r="I31" s="78">
        <v>0.6098003629764065</v>
      </c>
    </row>
    <row r="32" spans="2:32" s="1" customFormat="1" x14ac:dyDescent="0.2">
      <c r="B32" s="1" t="s">
        <v>104</v>
      </c>
      <c r="C32" s="83">
        <v>5503</v>
      </c>
      <c r="D32" s="83">
        <v>6762</v>
      </c>
      <c r="E32" s="83">
        <v>6140</v>
      </c>
      <c r="F32" s="83">
        <v>6513</v>
      </c>
      <c r="G32" s="83">
        <v>6886</v>
      </c>
      <c r="H32" s="83">
        <v>1383</v>
      </c>
      <c r="I32" s="78">
        <v>0.25131746320188986</v>
      </c>
    </row>
    <row r="33" spans="1:45" s="1" customFormat="1" x14ac:dyDescent="0.2">
      <c r="B33" s="11" t="s">
        <v>105</v>
      </c>
      <c r="C33" s="83">
        <v>66</v>
      </c>
      <c r="D33" s="83">
        <v>85</v>
      </c>
      <c r="E33" s="83">
        <v>281</v>
      </c>
      <c r="F33" s="83">
        <v>290</v>
      </c>
      <c r="G33" s="83">
        <v>251</v>
      </c>
      <c r="H33" s="83">
        <v>185</v>
      </c>
      <c r="I33" s="78">
        <v>2.8030303030303032</v>
      </c>
    </row>
    <row r="34" spans="1:45" s="1" customFormat="1" x14ac:dyDescent="0.2">
      <c r="B34" s="1" t="s">
        <v>106</v>
      </c>
      <c r="C34" s="83">
        <v>0</v>
      </c>
      <c r="D34" s="83">
        <v>0</v>
      </c>
      <c r="E34" s="83">
        <v>2</v>
      </c>
      <c r="F34" s="83">
        <v>0</v>
      </c>
      <c r="G34" s="83">
        <v>0</v>
      </c>
      <c r="H34" s="83">
        <v>0</v>
      </c>
      <c r="I34" s="127" t="s">
        <v>74</v>
      </c>
    </row>
    <row r="35" spans="1:45" s="1" customFormat="1" x14ac:dyDescent="0.2">
      <c r="B35" s="130" t="s">
        <v>28</v>
      </c>
      <c r="C35" s="80">
        <v>14420</v>
      </c>
      <c r="D35" s="80">
        <v>21178</v>
      </c>
      <c r="E35" s="80">
        <v>23483</v>
      </c>
      <c r="F35" s="80">
        <v>21951</v>
      </c>
      <c r="G35" s="80">
        <v>22254</v>
      </c>
      <c r="H35" s="80">
        <v>7834</v>
      </c>
      <c r="I35" s="81">
        <v>0.54327323162274621</v>
      </c>
    </row>
    <row r="36" spans="1:45" s="1" customFormat="1" ht="24.95" customHeight="1" x14ac:dyDescent="0.2">
      <c r="B36" s="11" t="s">
        <v>180</v>
      </c>
      <c r="C36" s="110"/>
      <c r="D36" s="110"/>
      <c r="E36" s="110"/>
      <c r="F36" s="110"/>
      <c r="G36" s="110"/>
      <c r="H36" s="110"/>
      <c r="I36" s="110"/>
      <c r="J36" s="82"/>
      <c r="K36" s="83"/>
      <c r="L36" s="78"/>
    </row>
    <row r="37" spans="1:45" s="1" customFormat="1" x14ac:dyDescent="0.2">
      <c r="A37" s="137"/>
      <c r="B37" s="137"/>
      <c r="C37" s="153"/>
      <c r="D37" s="153"/>
      <c r="E37" s="153"/>
      <c r="F37" s="153"/>
      <c r="G37" s="153"/>
      <c r="H37" s="153"/>
      <c r="I37" s="139"/>
      <c r="J37" s="12"/>
      <c r="K37" s="83"/>
      <c r="L37" s="78"/>
    </row>
    <row r="38" spans="1:45" s="1" customFormat="1" ht="23.25" x14ac:dyDescent="0.2">
      <c r="A38" s="137"/>
      <c r="B38" s="70"/>
      <c r="C38" s="196" t="s">
        <v>211</v>
      </c>
      <c r="D38" s="196" t="s">
        <v>212</v>
      </c>
      <c r="E38" s="196" t="s">
        <v>213</v>
      </c>
      <c r="F38" s="196" t="s">
        <v>214</v>
      </c>
      <c r="G38" s="196" t="s">
        <v>215</v>
      </c>
      <c r="H38" s="198"/>
      <c r="I38" s="139"/>
      <c r="J38" s="12"/>
      <c r="K38" s="83"/>
      <c r="L38" s="78"/>
    </row>
    <row r="39" spans="1:45" s="1" customFormat="1" x14ac:dyDescent="0.2">
      <c r="A39" s="137"/>
      <c r="B39" s="70" t="s">
        <v>101</v>
      </c>
      <c r="C39" s="71">
        <v>100</v>
      </c>
      <c r="D39" s="71">
        <v>130.5631868131868</v>
      </c>
      <c r="E39" s="71">
        <v>142.10164835164835</v>
      </c>
      <c r="F39" s="71">
        <v>123.28296703296704</v>
      </c>
      <c r="G39" s="71">
        <v>113.39285714285714</v>
      </c>
      <c r="H39" s="71"/>
      <c r="I39" s="139"/>
      <c r="J39" s="12"/>
      <c r="K39" s="83"/>
      <c r="L39" s="78"/>
    </row>
    <row r="40" spans="1:45" s="1" customFormat="1" x14ac:dyDescent="0.2">
      <c r="A40" s="137"/>
      <c r="B40" s="70" t="s">
        <v>102</v>
      </c>
      <c r="C40" s="71">
        <v>100</v>
      </c>
      <c r="D40" s="71">
        <v>175.79122709605775</v>
      </c>
      <c r="E40" s="71">
        <v>213.49250416435314</v>
      </c>
      <c r="F40" s="71">
        <v>201.11049416990562</v>
      </c>
      <c r="G40" s="71">
        <v>200.51823061262263</v>
      </c>
      <c r="H40" s="71"/>
      <c r="I40" s="139"/>
      <c r="J40" s="12"/>
      <c r="K40" s="83"/>
      <c r="L40" s="78"/>
    </row>
    <row r="41" spans="1:45" s="1" customFormat="1" x14ac:dyDescent="0.2">
      <c r="A41" s="137"/>
      <c r="B41" s="70" t="s">
        <v>144</v>
      </c>
      <c r="C41" s="71">
        <v>100</v>
      </c>
      <c r="D41" s="71">
        <v>146.14850798056904</v>
      </c>
      <c r="E41" s="71">
        <v>171.06176266481609</v>
      </c>
      <c r="F41" s="71">
        <v>110.20124913254685</v>
      </c>
      <c r="G41" s="71">
        <v>121.09646079111729</v>
      </c>
      <c r="H41" s="71"/>
      <c r="I41" s="139"/>
      <c r="J41" s="12"/>
      <c r="K41" s="83"/>
      <c r="L41" s="78"/>
    </row>
    <row r="42" spans="1:45" s="1" customFormat="1" x14ac:dyDescent="0.2">
      <c r="A42" s="137"/>
      <c r="B42" s="70" t="s">
        <v>103</v>
      </c>
      <c r="C42" s="71">
        <v>100</v>
      </c>
      <c r="D42" s="71">
        <v>149.90925589836661</v>
      </c>
      <c r="E42" s="71">
        <v>179.85480943738656</v>
      </c>
      <c r="F42" s="71">
        <v>163.15789473684211</v>
      </c>
      <c r="G42" s="71">
        <v>160.98003629764065</v>
      </c>
      <c r="H42" s="71"/>
      <c r="I42" s="139"/>
      <c r="J42" s="12"/>
      <c r="K42" s="83"/>
      <c r="L42" s="78"/>
    </row>
    <row r="43" spans="1:45" s="1" customFormat="1" x14ac:dyDescent="0.2">
      <c r="A43" s="137"/>
      <c r="B43" s="70" t="s">
        <v>104</v>
      </c>
      <c r="C43" s="71">
        <v>100</v>
      </c>
      <c r="D43" s="71">
        <v>122.87842994730147</v>
      </c>
      <c r="E43" s="71">
        <v>111.57550427039797</v>
      </c>
      <c r="F43" s="71">
        <v>118.35362529529347</v>
      </c>
      <c r="G43" s="71">
        <v>125.131746320189</v>
      </c>
      <c r="H43" s="71"/>
      <c r="I43" s="139"/>
      <c r="J43" s="12"/>
      <c r="K43" s="83"/>
      <c r="L43" s="78"/>
    </row>
    <row r="44" spans="1:45" s="1" customFormat="1" x14ac:dyDescent="0.2">
      <c r="A44" s="137"/>
      <c r="B44" s="199" t="s">
        <v>105</v>
      </c>
      <c r="C44" s="71">
        <v>100</v>
      </c>
      <c r="D44" s="71">
        <v>128.78787878787878</v>
      </c>
      <c r="E44" s="71">
        <v>425.75757575757575</v>
      </c>
      <c r="F44" s="71">
        <v>439.39393939393938</v>
      </c>
      <c r="G44" s="71">
        <v>380.30303030303031</v>
      </c>
      <c r="H44" s="71"/>
      <c r="I44" s="139"/>
      <c r="J44" s="12"/>
      <c r="K44" s="83"/>
      <c r="L44" s="78"/>
    </row>
    <row r="45" spans="1:45" s="1" customFormat="1" x14ac:dyDescent="0.2">
      <c r="A45" s="137"/>
      <c r="B45" s="137"/>
      <c r="C45" s="139"/>
      <c r="D45" s="139"/>
      <c r="E45" s="139"/>
      <c r="F45" s="139"/>
      <c r="G45" s="139"/>
      <c r="H45" s="139"/>
      <c r="I45" s="139"/>
      <c r="J45" s="12"/>
      <c r="K45" s="83"/>
      <c r="L45" s="78"/>
    </row>
    <row r="46" spans="1:45" s="1" customFormat="1" x14ac:dyDescent="0.2">
      <c r="A46" s="137"/>
      <c r="B46" s="137"/>
      <c r="C46" s="137"/>
      <c r="D46" s="137"/>
      <c r="E46" s="137"/>
      <c r="F46" s="137"/>
      <c r="G46" s="137"/>
      <c r="H46" s="137"/>
      <c r="I46" s="137"/>
      <c r="J46" s="28"/>
    </row>
    <row r="47" spans="1:45" s="1" customFormat="1" x14ac:dyDescent="0.2">
      <c r="A47" s="137"/>
      <c r="B47" s="137"/>
      <c r="C47" s="137"/>
      <c r="D47" s="137"/>
      <c r="E47" s="137"/>
      <c r="F47" s="137"/>
      <c r="G47" s="137"/>
      <c r="H47" s="137"/>
      <c r="I47" s="137"/>
      <c r="J47" s="28"/>
    </row>
    <row r="48" spans="1:45" s="1" customFormat="1" ht="24.95" customHeight="1" x14ac:dyDescent="0.2">
      <c r="B48" s="79" t="s">
        <v>161</v>
      </c>
      <c r="V48" s="112"/>
      <c r="W48" s="112"/>
      <c r="X48" s="112"/>
      <c r="Y48" s="112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</row>
    <row r="49" spans="1:45" s="1" customFormat="1" ht="25.5" x14ac:dyDescent="0.2">
      <c r="B49" s="2" t="s">
        <v>99</v>
      </c>
      <c r="C49" s="34" t="s">
        <v>95</v>
      </c>
      <c r="D49" s="34" t="s">
        <v>130</v>
      </c>
      <c r="E49" s="34" t="s">
        <v>140</v>
      </c>
      <c r="F49" s="34" t="s">
        <v>141</v>
      </c>
      <c r="G49" s="34" t="s">
        <v>210</v>
      </c>
      <c r="H49" s="35" t="s">
        <v>174</v>
      </c>
      <c r="I49" s="35" t="s">
        <v>175</v>
      </c>
      <c r="K49" s="117"/>
      <c r="L49" s="118"/>
      <c r="V49" s="112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</row>
    <row r="50" spans="1:45" s="1" customFormat="1" x14ac:dyDescent="0.2">
      <c r="B50" s="1" t="s">
        <v>101</v>
      </c>
      <c r="C50" s="83">
        <v>2648</v>
      </c>
      <c r="D50" s="83">
        <v>3098</v>
      </c>
      <c r="E50" s="83">
        <v>3029</v>
      </c>
      <c r="F50" s="83">
        <v>2977</v>
      </c>
      <c r="G50" s="83">
        <v>2936</v>
      </c>
      <c r="H50" s="83">
        <v>288</v>
      </c>
      <c r="I50" s="78">
        <v>0.10876132930513595</v>
      </c>
      <c r="J50" s="83"/>
      <c r="K50" s="77"/>
    </row>
    <row r="51" spans="1:45" s="1" customFormat="1" x14ac:dyDescent="0.2">
      <c r="B51" s="1" t="s">
        <v>102</v>
      </c>
      <c r="C51" s="83">
        <v>3932</v>
      </c>
      <c r="D51" s="83">
        <v>7964</v>
      </c>
      <c r="E51" s="83">
        <v>9650</v>
      </c>
      <c r="F51" s="83">
        <v>9354</v>
      </c>
      <c r="G51" s="83">
        <v>9272</v>
      </c>
      <c r="H51" s="83">
        <v>5340</v>
      </c>
      <c r="I51" s="78">
        <v>1.3580874872838251</v>
      </c>
      <c r="J51" s="83"/>
      <c r="K51" s="77"/>
    </row>
    <row r="52" spans="1:45" s="1" customFormat="1" x14ac:dyDescent="0.2">
      <c r="B52" s="1" t="s">
        <v>144</v>
      </c>
      <c r="C52" s="83">
        <v>1478</v>
      </c>
      <c r="D52" s="83">
        <v>2177</v>
      </c>
      <c r="E52" s="83">
        <v>2612</v>
      </c>
      <c r="F52" s="83">
        <v>1688</v>
      </c>
      <c r="G52" s="83">
        <v>1871</v>
      </c>
      <c r="H52" s="83">
        <v>393</v>
      </c>
      <c r="I52" s="78">
        <v>0.26589986468200272</v>
      </c>
      <c r="J52" s="83"/>
      <c r="K52" s="77"/>
    </row>
    <row r="53" spans="1:45" s="1" customFormat="1" x14ac:dyDescent="0.2">
      <c r="B53" s="1" t="s">
        <v>103</v>
      </c>
      <c r="C53" s="83">
        <v>512</v>
      </c>
      <c r="D53" s="83">
        <v>678</v>
      </c>
      <c r="E53" s="83">
        <v>722</v>
      </c>
      <c r="F53" s="83">
        <v>744</v>
      </c>
      <c r="G53" s="83">
        <v>796</v>
      </c>
      <c r="H53" s="83">
        <v>284</v>
      </c>
      <c r="I53" s="78">
        <v>0.5546875</v>
      </c>
      <c r="J53" s="83"/>
      <c r="K53" s="77"/>
    </row>
    <row r="54" spans="1:45" s="1" customFormat="1" x14ac:dyDescent="0.2">
      <c r="B54" s="1" t="s">
        <v>104</v>
      </c>
      <c r="C54" s="83">
        <v>4596</v>
      </c>
      <c r="D54" s="83">
        <v>6379</v>
      </c>
      <c r="E54" s="83">
        <v>5988</v>
      </c>
      <c r="F54" s="83">
        <v>6288</v>
      </c>
      <c r="G54" s="83">
        <v>6469</v>
      </c>
      <c r="H54" s="83">
        <v>1873</v>
      </c>
      <c r="I54" s="78">
        <v>0.40752828546562225</v>
      </c>
      <c r="J54" s="83"/>
      <c r="K54" s="77"/>
    </row>
    <row r="55" spans="1:45" s="1" customFormat="1" x14ac:dyDescent="0.2">
      <c r="B55" s="11" t="s">
        <v>105</v>
      </c>
      <c r="C55" s="83">
        <v>58</v>
      </c>
      <c r="D55" s="83">
        <v>108</v>
      </c>
      <c r="E55" s="83">
        <v>276</v>
      </c>
      <c r="F55" s="83">
        <v>284</v>
      </c>
      <c r="G55" s="83">
        <v>255</v>
      </c>
      <c r="H55" s="83">
        <v>197</v>
      </c>
      <c r="I55" s="78">
        <v>3.396551724137931</v>
      </c>
      <c r="J55" s="83"/>
      <c r="K55" s="77"/>
    </row>
    <row r="56" spans="1:45" s="1" customFormat="1" x14ac:dyDescent="0.2">
      <c r="B56" s="1" t="s">
        <v>106</v>
      </c>
      <c r="C56" s="83">
        <v>0</v>
      </c>
      <c r="D56" s="83">
        <v>0</v>
      </c>
      <c r="E56" s="83">
        <v>1</v>
      </c>
      <c r="F56" s="83">
        <v>1</v>
      </c>
      <c r="G56" s="83">
        <v>0</v>
      </c>
      <c r="H56" s="83">
        <v>0</v>
      </c>
      <c r="I56" s="127" t="s">
        <v>74</v>
      </c>
      <c r="J56" s="83"/>
      <c r="K56" s="77"/>
    </row>
    <row r="57" spans="1:45" s="1" customFormat="1" ht="14.25" x14ac:dyDescent="0.2">
      <c r="B57" s="130" t="s">
        <v>28</v>
      </c>
      <c r="C57" s="80">
        <v>13224</v>
      </c>
      <c r="D57" s="80">
        <v>20404</v>
      </c>
      <c r="E57" s="80">
        <v>22278</v>
      </c>
      <c r="F57" s="80">
        <v>21336</v>
      </c>
      <c r="G57" s="80">
        <v>21599</v>
      </c>
      <c r="H57" s="80">
        <v>8375</v>
      </c>
      <c r="I57" s="81">
        <v>0.63331820931639449</v>
      </c>
      <c r="J57" s="83"/>
      <c r="K57" s="77"/>
      <c r="V57" s="112"/>
      <c r="W57" s="112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</row>
    <row r="58" spans="1:45" s="1" customFormat="1" ht="24.95" customHeight="1" x14ac:dyDescent="0.2">
      <c r="B58" s="11" t="s">
        <v>180</v>
      </c>
      <c r="C58" s="110"/>
      <c r="D58" s="110"/>
      <c r="E58" s="110"/>
      <c r="F58" s="110"/>
      <c r="G58" s="110"/>
      <c r="H58" s="110"/>
      <c r="I58" s="110"/>
      <c r="J58" s="82"/>
      <c r="K58" s="83"/>
      <c r="L58" s="78"/>
      <c r="V58" s="112"/>
      <c r="W58" s="112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</row>
    <row r="59" spans="1:45" s="1" customFormat="1" ht="14.25" x14ac:dyDescent="0.2">
      <c r="A59" s="137"/>
      <c r="B59" s="70"/>
      <c r="C59" s="71"/>
      <c r="D59" s="71"/>
      <c r="E59" s="71"/>
      <c r="F59" s="71"/>
      <c r="G59" s="71"/>
      <c r="H59" s="71"/>
      <c r="I59" s="139"/>
      <c r="J59" s="12"/>
      <c r="K59" s="83"/>
      <c r="L59" s="78"/>
      <c r="V59" s="112"/>
      <c r="W59" s="112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</row>
    <row r="60" spans="1:45" s="1" customFormat="1" ht="23.25" x14ac:dyDescent="0.2">
      <c r="A60" s="137"/>
      <c r="B60" s="70"/>
      <c r="C60" s="196" t="s">
        <v>211</v>
      </c>
      <c r="D60" s="196" t="s">
        <v>212</v>
      </c>
      <c r="E60" s="196" t="s">
        <v>213</v>
      </c>
      <c r="F60" s="196" t="s">
        <v>214</v>
      </c>
      <c r="G60" s="196" t="s">
        <v>215</v>
      </c>
      <c r="H60" s="198"/>
      <c r="I60" s="139"/>
      <c r="J60" s="12"/>
      <c r="K60" s="83"/>
      <c r="L60" s="78"/>
      <c r="V60" s="112"/>
      <c r="W60" s="112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</row>
    <row r="61" spans="1:45" s="1" customFormat="1" ht="14.25" x14ac:dyDescent="0.2">
      <c r="A61" s="137"/>
      <c r="B61" s="70" t="s">
        <v>101</v>
      </c>
      <c r="C61" s="71">
        <v>100</v>
      </c>
      <c r="D61" s="71">
        <v>116.99395770392749</v>
      </c>
      <c r="E61" s="71">
        <v>114.38821752265862</v>
      </c>
      <c r="F61" s="71">
        <v>112.42447129909365</v>
      </c>
      <c r="G61" s="71">
        <v>110.87613293051359</v>
      </c>
      <c r="H61" s="71"/>
      <c r="I61" s="139"/>
      <c r="J61" s="12"/>
      <c r="K61" s="83"/>
      <c r="L61" s="78"/>
      <c r="V61" s="112"/>
      <c r="W61" s="112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</row>
    <row r="62" spans="1:45" s="1" customFormat="1" ht="14.25" x14ac:dyDescent="0.2">
      <c r="A62" s="137"/>
      <c r="B62" s="70" t="s">
        <v>102</v>
      </c>
      <c r="C62" s="71">
        <v>100</v>
      </c>
      <c r="D62" s="71">
        <v>202.54323499491355</v>
      </c>
      <c r="E62" s="71">
        <v>245.42217700915563</v>
      </c>
      <c r="F62" s="71">
        <v>237.89420142421159</v>
      </c>
      <c r="G62" s="71">
        <v>235.80874872838251</v>
      </c>
      <c r="H62" s="71"/>
      <c r="I62" s="139"/>
      <c r="J62" s="12"/>
      <c r="K62" s="83"/>
      <c r="L62" s="78"/>
      <c r="V62" s="112"/>
      <c r="W62" s="112"/>
      <c r="X62" s="113"/>
      <c r="Y62" s="113"/>
      <c r="Z62" s="113"/>
      <c r="AA62" s="113"/>
      <c r="AB62" s="113"/>
      <c r="AC62" s="113"/>
      <c r="AD62" s="113"/>
      <c r="AE62" s="113"/>
      <c r="AF62" s="113"/>
      <c r="AG62" s="113"/>
      <c r="AH62" s="113"/>
      <c r="AI62" s="113"/>
      <c r="AJ62" s="113"/>
      <c r="AK62" s="113"/>
      <c r="AL62" s="113"/>
      <c r="AM62" s="113"/>
      <c r="AN62" s="113"/>
      <c r="AO62" s="113"/>
      <c r="AP62" s="113"/>
      <c r="AQ62" s="113"/>
      <c r="AR62" s="113"/>
      <c r="AS62" s="113"/>
    </row>
    <row r="63" spans="1:45" s="1" customFormat="1" ht="14.25" x14ac:dyDescent="0.2">
      <c r="A63" s="137"/>
      <c r="B63" s="70" t="s">
        <v>144</v>
      </c>
      <c r="C63" s="71">
        <v>100</v>
      </c>
      <c r="D63" s="71">
        <v>147.2936400541272</v>
      </c>
      <c r="E63" s="71">
        <v>176.72530446549391</v>
      </c>
      <c r="F63" s="71">
        <v>114.2083897158322</v>
      </c>
      <c r="G63" s="71">
        <v>126.58998646820028</v>
      </c>
      <c r="H63" s="71"/>
      <c r="I63" s="139"/>
      <c r="J63" s="12"/>
      <c r="K63" s="83"/>
      <c r="L63" s="78"/>
      <c r="V63" s="112"/>
      <c r="W63" s="112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</row>
    <row r="64" spans="1:45" s="1" customFormat="1" ht="14.25" x14ac:dyDescent="0.2">
      <c r="A64" s="137"/>
      <c r="B64" s="70" t="s">
        <v>103</v>
      </c>
      <c r="C64" s="71">
        <v>100</v>
      </c>
      <c r="D64" s="71">
        <v>132.421875</v>
      </c>
      <c r="E64" s="71">
        <v>141.015625</v>
      </c>
      <c r="F64" s="71">
        <v>145.3125</v>
      </c>
      <c r="G64" s="71">
        <v>155.46875</v>
      </c>
      <c r="H64" s="71"/>
      <c r="I64" s="139"/>
      <c r="J64" s="12"/>
      <c r="K64" s="83"/>
      <c r="L64" s="78"/>
      <c r="V64" s="112"/>
      <c r="W64" s="112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  <c r="AO64" s="113"/>
      <c r="AP64" s="113"/>
      <c r="AQ64" s="113"/>
      <c r="AR64" s="113"/>
      <c r="AS64" s="113"/>
    </row>
    <row r="65" spans="1:45" s="1" customFormat="1" ht="14.25" x14ac:dyDescent="0.2">
      <c r="A65" s="137"/>
      <c r="B65" s="70" t="s">
        <v>104</v>
      </c>
      <c r="C65" s="71">
        <v>100</v>
      </c>
      <c r="D65" s="71">
        <v>138.79460400348128</v>
      </c>
      <c r="E65" s="71">
        <v>130.28720626631852</v>
      </c>
      <c r="F65" s="71">
        <v>136.81462140992167</v>
      </c>
      <c r="G65" s="71">
        <v>140.75282854656223</v>
      </c>
      <c r="H65" s="71"/>
      <c r="I65" s="139"/>
      <c r="J65" s="12"/>
      <c r="K65" s="83"/>
      <c r="L65" s="78"/>
      <c r="V65" s="112"/>
      <c r="W65" s="112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</row>
    <row r="66" spans="1:45" s="1" customFormat="1" ht="14.25" x14ac:dyDescent="0.2">
      <c r="A66" s="137"/>
      <c r="B66" s="199" t="s">
        <v>105</v>
      </c>
      <c r="C66" s="71">
        <v>100</v>
      </c>
      <c r="D66" s="71">
        <v>186.20689655172413</v>
      </c>
      <c r="E66" s="71">
        <v>475.86206896551727</v>
      </c>
      <c r="F66" s="71">
        <v>489.65517241379308</v>
      </c>
      <c r="G66" s="71">
        <v>439.65517241379308</v>
      </c>
      <c r="H66" s="71"/>
      <c r="I66" s="139"/>
      <c r="J66" s="12"/>
      <c r="K66" s="83"/>
      <c r="L66" s="78"/>
      <c r="V66" s="112"/>
      <c r="W66" s="112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</row>
    <row r="67" spans="1:45" s="1" customFormat="1" ht="14.25" x14ac:dyDescent="0.2">
      <c r="A67" s="137"/>
      <c r="B67" s="70"/>
      <c r="C67" s="71"/>
      <c r="D67" s="71"/>
      <c r="E67" s="71"/>
      <c r="F67" s="71"/>
      <c r="G67" s="71"/>
      <c r="H67" s="71"/>
      <c r="I67" s="139"/>
      <c r="J67" s="12"/>
      <c r="K67" s="83"/>
      <c r="L67" s="78"/>
      <c r="V67" s="112"/>
      <c r="W67" s="112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13"/>
      <c r="AR67" s="113"/>
      <c r="AS67" s="113"/>
    </row>
    <row r="68" spans="1:45" s="1" customFormat="1" x14ac:dyDescent="0.2">
      <c r="A68" s="137"/>
      <c r="B68" s="137"/>
      <c r="C68" s="137"/>
      <c r="D68" s="137"/>
      <c r="E68" s="137"/>
      <c r="F68" s="137"/>
      <c r="G68" s="137"/>
      <c r="H68" s="137"/>
      <c r="I68" s="137"/>
      <c r="J68" s="28"/>
    </row>
    <row r="69" spans="1:45" s="1" customFormat="1" x14ac:dyDescent="0.2">
      <c r="A69" s="137"/>
      <c r="B69" s="137"/>
      <c r="C69" s="137"/>
      <c r="D69" s="137"/>
      <c r="E69" s="137"/>
      <c r="F69" s="137"/>
      <c r="G69" s="137"/>
      <c r="H69" s="137"/>
      <c r="I69" s="137"/>
      <c r="J69" s="28"/>
    </row>
    <row r="70" spans="1:45" s="1" customFormat="1" ht="24.95" customHeight="1" x14ac:dyDescent="0.2">
      <c r="B70" s="79" t="s">
        <v>162</v>
      </c>
      <c r="V70" s="112"/>
      <c r="W70" s="112"/>
      <c r="X70" s="112"/>
      <c r="Y70" s="112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</row>
    <row r="71" spans="1:45" s="1" customFormat="1" ht="25.5" x14ac:dyDescent="0.2">
      <c r="B71" s="2" t="s">
        <v>100</v>
      </c>
      <c r="C71" s="34" t="s">
        <v>95</v>
      </c>
      <c r="D71" s="34" t="s">
        <v>130</v>
      </c>
      <c r="E71" s="34" t="s">
        <v>140</v>
      </c>
      <c r="F71" s="34" t="s">
        <v>141</v>
      </c>
      <c r="G71" s="34" t="s">
        <v>210</v>
      </c>
      <c r="H71" s="116" t="s">
        <v>177</v>
      </c>
      <c r="K71" s="117"/>
      <c r="L71" s="118"/>
      <c r="V71" s="112"/>
      <c r="W71" s="113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3"/>
      <c r="AL71" s="113"/>
      <c r="AM71" s="113"/>
      <c r="AN71" s="113"/>
      <c r="AO71" s="113"/>
      <c r="AP71" s="113"/>
      <c r="AQ71" s="113"/>
      <c r="AR71" s="113"/>
      <c r="AS71" s="113"/>
    </row>
    <row r="72" spans="1:45" s="1" customFormat="1" x14ac:dyDescent="0.2">
      <c r="B72" s="1" t="s">
        <v>101</v>
      </c>
      <c r="C72" s="83">
        <v>-1192</v>
      </c>
      <c r="D72" s="83">
        <v>-1197</v>
      </c>
      <c r="E72" s="83">
        <v>-960</v>
      </c>
      <c r="F72" s="83">
        <v>-1182</v>
      </c>
      <c r="G72" s="83">
        <v>-1285</v>
      </c>
      <c r="H72" s="83">
        <v>-93</v>
      </c>
      <c r="J72" s="83"/>
      <c r="K72" s="77"/>
    </row>
    <row r="73" spans="1:45" s="1" customFormat="1" x14ac:dyDescent="0.2">
      <c r="B73" s="1" t="s">
        <v>102</v>
      </c>
      <c r="C73" s="83">
        <v>1471</v>
      </c>
      <c r="D73" s="83">
        <v>1534</v>
      </c>
      <c r="E73" s="83">
        <v>1885</v>
      </c>
      <c r="F73" s="83">
        <v>1512</v>
      </c>
      <c r="G73" s="83">
        <v>1562</v>
      </c>
      <c r="H73" s="83">
        <v>91</v>
      </c>
      <c r="J73" s="83"/>
      <c r="K73" s="77"/>
    </row>
    <row r="74" spans="1:45" s="1" customFormat="1" x14ac:dyDescent="0.2">
      <c r="B74" s="1" t="s">
        <v>144</v>
      </c>
      <c r="C74" s="83">
        <v>-37</v>
      </c>
      <c r="D74" s="83">
        <v>-71</v>
      </c>
      <c r="E74" s="83">
        <v>-147</v>
      </c>
      <c r="F74" s="83">
        <v>-100</v>
      </c>
      <c r="G74" s="83">
        <v>-126</v>
      </c>
      <c r="H74" s="83">
        <v>-89</v>
      </c>
      <c r="J74" s="83"/>
      <c r="K74" s="77"/>
    </row>
    <row r="75" spans="1:45" s="1" customFormat="1" x14ac:dyDescent="0.2">
      <c r="B75" s="1" t="s">
        <v>103</v>
      </c>
      <c r="C75" s="83">
        <v>39</v>
      </c>
      <c r="D75" s="83">
        <v>148</v>
      </c>
      <c r="E75" s="83">
        <v>269</v>
      </c>
      <c r="F75" s="83">
        <v>155</v>
      </c>
      <c r="G75" s="83">
        <v>91</v>
      </c>
      <c r="H75" s="83">
        <v>52</v>
      </c>
      <c r="J75" s="83"/>
      <c r="K75" s="77"/>
    </row>
    <row r="76" spans="1:45" s="1" customFormat="1" x14ac:dyDescent="0.2">
      <c r="B76" s="1" t="s">
        <v>104</v>
      </c>
      <c r="C76" s="83">
        <v>907</v>
      </c>
      <c r="D76" s="83">
        <v>383</v>
      </c>
      <c r="E76" s="83">
        <v>152</v>
      </c>
      <c r="F76" s="83">
        <v>225</v>
      </c>
      <c r="G76" s="83">
        <v>417</v>
      </c>
      <c r="H76" s="83">
        <v>-490</v>
      </c>
      <c r="J76" s="83"/>
      <c r="K76" s="77"/>
    </row>
    <row r="77" spans="1:45" s="1" customFormat="1" x14ac:dyDescent="0.2">
      <c r="B77" s="11" t="s">
        <v>105</v>
      </c>
      <c r="C77" s="83">
        <v>8</v>
      </c>
      <c r="D77" s="83">
        <v>-23</v>
      </c>
      <c r="E77" s="83">
        <v>5</v>
      </c>
      <c r="F77" s="83">
        <v>6</v>
      </c>
      <c r="G77" s="83">
        <v>-4</v>
      </c>
      <c r="H77" s="83">
        <v>-12</v>
      </c>
      <c r="J77" s="83"/>
      <c r="K77" s="77"/>
    </row>
    <row r="78" spans="1:45" s="1" customFormat="1" x14ac:dyDescent="0.2">
      <c r="B78" s="1" t="s">
        <v>106</v>
      </c>
      <c r="C78" s="83">
        <v>0</v>
      </c>
      <c r="D78" s="83">
        <v>0</v>
      </c>
      <c r="E78" s="83">
        <v>1</v>
      </c>
      <c r="F78" s="83">
        <v>-1</v>
      </c>
      <c r="G78" s="83">
        <v>0</v>
      </c>
      <c r="H78" s="83">
        <v>0</v>
      </c>
      <c r="J78" s="83"/>
      <c r="K78" s="77"/>
    </row>
    <row r="79" spans="1:45" s="1" customFormat="1" ht="14.25" x14ac:dyDescent="0.2">
      <c r="B79" s="130" t="s">
        <v>28</v>
      </c>
      <c r="C79" s="80">
        <v>1196</v>
      </c>
      <c r="D79" s="80">
        <v>774</v>
      </c>
      <c r="E79" s="80">
        <v>1205</v>
      </c>
      <c r="F79" s="80">
        <v>615</v>
      </c>
      <c r="G79" s="80">
        <v>655</v>
      </c>
      <c r="H79" s="80">
        <v>-541</v>
      </c>
      <c r="J79" s="83"/>
      <c r="K79" s="77"/>
      <c r="V79" s="112"/>
      <c r="W79" s="112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</row>
    <row r="80" spans="1:45" s="1" customFormat="1" ht="24.95" customHeight="1" x14ac:dyDescent="0.2">
      <c r="B80" s="45" t="s">
        <v>179</v>
      </c>
      <c r="C80" s="110"/>
      <c r="D80" s="110"/>
      <c r="E80" s="110"/>
      <c r="F80" s="110"/>
      <c r="G80" s="110"/>
      <c r="H80" s="110"/>
      <c r="J80" s="82"/>
      <c r="K80" s="83"/>
      <c r="L80" s="78"/>
      <c r="V80" s="112"/>
      <c r="W80" s="112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113"/>
      <c r="AO80" s="113"/>
      <c r="AP80" s="113"/>
      <c r="AQ80" s="113"/>
      <c r="AR80" s="113"/>
      <c r="AS80" s="113"/>
    </row>
    <row r="81" spans="1:45" s="1" customFormat="1" ht="14.25" x14ac:dyDescent="0.2">
      <c r="A81" s="137"/>
      <c r="B81" s="137"/>
      <c r="C81" s="139"/>
      <c r="D81" s="139"/>
      <c r="E81" s="139"/>
      <c r="F81" s="139"/>
      <c r="G81" s="139"/>
      <c r="H81" s="139"/>
      <c r="I81" s="139"/>
      <c r="J81" s="78"/>
      <c r="K81" s="83"/>
      <c r="L81" s="78"/>
      <c r="V81" s="112"/>
      <c r="W81" s="112"/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  <c r="AP81" s="113"/>
      <c r="AQ81" s="113"/>
      <c r="AR81" s="113"/>
      <c r="AS81" s="113"/>
    </row>
    <row r="82" spans="1:45" s="1" customFormat="1" ht="14.25" x14ac:dyDescent="0.2">
      <c r="A82" s="137"/>
      <c r="B82" s="137"/>
      <c r="C82" s="137"/>
      <c r="D82" s="137"/>
      <c r="E82" s="137"/>
      <c r="F82" s="137"/>
      <c r="G82" s="155"/>
      <c r="H82" s="155"/>
      <c r="I82" s="139"/>
      <c r="J82" s="78"/>
      <c r="K82" s="83"/>
      <c r="L82" s="78"/>
      <c r="V82" s="112"/>
      <c r="W82" s="112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3"/>
    </row>
    <row r="83" spans="1:45" s="1" customFormat="1" ht="14.25" x14ac:dyDescent="0.2">
      <c r="A83" s="137"/>
      <c r="B83" s="137"/>
      <c r="C83" s="139"/>
      <c r="D83" s="139"/>
      <c r="E83" s="139"/>
      <c r="F83" s="139"/>
      <c r="G83" s="139"/>
      <c r="H83" s="139"/>
      <c r="I83" s="139"/>
      <c r="J83" s="78"/>
      <c r="K83" s="83"/>
      <c r="L83" s="78"/>
      <c r="V83" s="112"/>
      <c r="W83" s="112"/>
      <c r="X83" s="113"/>
      <c r="Y83" s="113"/>
      <c r="Z83" s="113"/>
      <c r="AA83" s="113"/>
      <c r="AB83" s="113"/>
      <c r="AC83" s="113"/>
      <c r="AD83" s="113"/>
      <c r="AE83" s="113"/>
      <c r="AF83" s="113"/>
      <c r="AG83" s="113"/>
      <c r="AH83" s="113"/>
      <c r="AI83" s="113"/>
      <c r="AJ83" s="113"/>
      <c r="AK83" s="113"/>
      <c r="AL83" s="113"/>
      <c r="AM83" s="113"/>
      <c r="AN83" s="113"/>
      <c r="AO83" s="113"/>
      <c r="AP83" s="113"/>
      <c r="AQ83" s="113"/>
      <c r="AR83" s="113"/>
      <c r="AS83" s="113"/>
    </row>
    <row r="84" spans="1:45" s="1" customFormat="1" ht="14.25" x14ac:dyDescent="0.2">
      <c r="A84" s="137"/>
      <c r="B84" s="137"/>
      <c r="C84" s="154"/>
      <c r="D84" s="154"/>
      <c r="E84" s="154"/>
      <c r="F84" s="154"/>
      <c r="G84" s="154"/>
      <c r="H84" s="139"/>
      <c r="I84" s="139"/>
      <c r="J84" s="78"/>
      <c r="K84" s="83"/>
      <c r="L84" s="78"/>
      <c r="V84" s="112"/>
      <c r="W84" s="112"/>
      <c r="X84" s="113"/>
      <c r="Y84" s="113"/>
      <c r="Z84" s="113"/>
      <c r="AA84" s="113"/>
      <c r="AB84" s="113"/>
      <c r="AC84" s="113"/>
      <c r="AD84" s="113"/>
      <c r="AE84" s="113"/>
      <c r="AF84" s="113"/>
      <c r="AG84" s="113"/>
      <c r="AH84" s="113"/>
      <c r="AI84" s="113"/>
      <c r="AJ84" s="113"/>
      <c r="AK84" s="113"/>
      <c r="AL84" s="113"/>
      <c r="AM84" s="113"/>
      <c r="AN84" s="113"/>
      <c r="AO84" s="113"/>
      <c r="AP84" s="113"/>
      <c r="AQ84" s="113"/>
      <c r="AR84" s="113"/>
      <c r="AS84" s="113"/>
    </row>
    <row r="85" spans="1:45" s="1" customFormat="1" ht="14.25" x14ac:dyDescent="0.2">
      <c r="A85" s="137"/>
      <c r="B85" s="137"/>
      <c r="C85" s="139"/>
      <c r="D85" s="139"/>
      <c r="E85" s="139"/>
      <c r="F85" s="139"/>
      <c r="G85" s="139"/>
      <c r="H85" s="139"/>
      <c r="I85" s="139"/>
      <c r="J85" s="78"/>
      <c r="K85" s="83"/>
      <c r="L85" s="78"/>
      <c r="V85" s="112"/>
      <c r="W85" s="112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  <c r="AP85" s="113"/>
      <c r="AQ85" s="113"/>
      <c r="AR85" s="113"/>
      <c r="AS85" s="113"/>
    </row>
    <row r="86" spans="1:45" s="1" customFormat="1" ht="14.25" x14ac:dyDescent="0.2">
      <c r="A86" s="137"/>
      <c r="B86" s="137"/>
      <c r="C86" s="139"/>
      <c r="D86" s="139"/>
      <c r="E86" s="139"/>
      <c r="F86" s="139"/>
      <c r="G86" s="139"/>
      <c r="H86" s="139"/>
      <c r="I86" s="139"/>
      <c r="J86" s="78"/>
      <c r="K86" s="83"/>
      <c r="L86" s="78"/>
      <c r="V86" s="112"/>
      <c r="W86" s="112"/>
      <c r="X86" s="113"/>
      <c r="Y86" s="113"/>
      <c r="Z86" s="113"/>
      <c r="AA86" s="113"/>
      <c r="AB86" s="113"/>
      <c r="AC86" s="113"/>
      <c r="AD86" s="113"/>
      <c r="AE86" s="113"/>
      <c r="AF86" s="113"/>
      <c r="AG86" s="113"/>
      <c r="AH86" s="113"/>
      <c r="AI86" s="113"/>
      <c r="AJ86" s="113"/>
      <c r="AK86" s="113"/>
      <c r="AL86" s="113"/>
      <c r="AM86" s="113"/>
      <c r="AN86" s="113"/>
      <c r="AO86" s="113"/>
      <c r="AP86" s="113"/>
      <c r="AQ86" s="113"/>
      <c r="AR86" s="113"/>
      <c r="AS86" s="113"/>
    </row>
    <row r="87" spans="1:45" s="1" customFormat="1" ht="14.25" x14ac:dyDescent="0.2">
      <c r="A87" s="137"/>
      <c r="B87" s="137"/>
      <c r="C87" s="139"/>
      <c r="D87" s="139"/>
      <c r="E87" s="139"/>
      <c r="F87" s="139"/>
      <c r="G87" s="139"/>
      <c r="H87" s="139"/>
      <c r="I87" s="139"/>
      <c r="J87" s="78"/>
      <c r="K87" s="83"/>
      <c r="L87" s="78"/>
      <c r="V87" s="112"/>
      <c r="W87" s="112"/>
      <c r="X87" s="113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3"/>
      <c r="AL87" s="113"/>
      <c r="AM87" s="113"/>
      <c r="AN87" s="113"/>
      <c r="AO87" s="113"/>
      <c r="AP87" s="113"/>
      <c r="AQ87" s="113"/>
      <c r="AR87" s="113"/>
      <c r="AS87" s="113"/>
    </row>
    <row r="88" spans="1:45" s="1" customFormat="1" ht="14.25" x14ac:dyDescent="0.2">
      <c r="A88" s="137"/>
      <c r="B88" s="137"/>
      <c r="C88" s="139"/>
      <c r="D88" s="139"/>
      <c r="E88" s="139"/>
      <c r="F88" s="139"/>
      <c r="G88" s="139"/>
      <c r="H88" s="139"/>
      <c r="I88" s="139"/>
      <c r="J88" s="78"/>
      <c r="K88" s="83"/>
      <c r="L88" s="78"/>
      <c r="V88" s="112"/>
      <c r="W88" s="112"/>
      <c r="X88" s="113"/>
      <c r="Y88" s="113"/>
      <c r="Z88" s="113"/>
      <c r="AA88" s="113"/>
      <c r="AB88" s="113"/>
      <c r="AC88" s="113"/>
      <c r="AD88" s="113"/>
      <c r="AE88" s="113"/>
      <c r="AF88" s="113"/>
      <c r="AG88" s="113"/>
      <c r="AH88" s="113"/>
      <c r="AI88" s="113"/>
      <c r="AJ88" s="113"/>
      <c r="AK88" s="113"/>
      <c r="AL88" s="113"/>
      <c r="AM88" s="113"/>
      <c r="AN88" s="113"/>
      <c r="AO88" s="113"/>
      <c r="AP88" s="113"/>
      <c r="AQ88" s="113"/>
      <c r="AR88" s="113"/>
      <c r="AS88" s="113"/>
    </row>
    <row r="89" spans="1:45" s="1" customFormat="1" ht="14.25" x14ac:dyDescent="0.2">
      <c r="A89" s="137"/>
      <c r="B89" s="156"/>
      <c r="C89" s="139"/>
      <c r="D89" s="139"/>
      <c r="E89" s="139"/>
      <c r="F89" s="139"/>
      <c r="G89" s="139"/>
      <c r="H89" s="139"/>
      <c r="I89" s="139"/>
      <c r="J89" s="78"/>
      <c r="K89" s="83"/>
      <c r="L89" s="78"/>
      <c r="V89" s="112"/>
      <c r="W89" s="112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  <c r="AQ89" s="113"/>
      <c r="AR89" s="113"/>
      <c r="AS89" s="113"/>
    </row>
    <row r="90" spans="1:45" s="1" customFormat="1" ht="14.25" x14ac:dyDescent="0.2">
      <c r="A90" s="137"/>
      <c r="B90" s="137"/>
      <c r="C90" s="139"/>
      <c r="D90" s="139"/>
      <c r="E90" s="139"/>
      <c r="F90" s="139"/>
      <c r="G90" s="139"/>
      <c r="H90" s="139"/>
      <c r="I90" s="139"/>
      <c r="J90" s="78"/>
      <c r="K90" s="83"/>
      <c r="L90" s="78"/>
      <c r="V90" s="112"/>
      <c r="W90" s="112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N90" s="113"/>
      <c r="AO90" s="113"/>
      <c r="AP90" s="113"/>
      <c r="AQ90" s="113"/>
      <c r="AR90" s="113"/>
      <c r="AS90" s="113"/>
    </row>
    <row r="91" spans="1:45" s="1" customFormat="1" ht="14.25" x14ac:dyDescent="0.2">
      <c r="A91" s="137"/>
      <c r="B91" s="137"/>
      <c r="C91" s="137"/>
      <c r="D91" s="137"/>
      <c r="E91" s="137"/>
      <c r="F91" s="137"/>
      <c r="G91" s="137"/>
      <c r="H91" s="139"/>
      <c r="I91" s="139"/>
      <c r="J91" s="78"/>
      <c r="K91" s="83"/>
      <c r="L91" s="78"/>
      <c r="V91" s="112"/>
      <c r="W91" s="112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3"/>
    </row>
    <row r="92" spans="1:45" s="1" customFormat="1" ht="14.25" x14ac:dyDescent="0.2">
      <c r="C92" s="83"/>
      <c r="D92" s="83"/>
      <c r="E92" s="83"/>
      <c r="F92" s="83"/>
      <c r="G92" s="83"/>
      <c r="H92" s="83"/>
      <c r="I92" s="83"/>
      <c r="J92" s="78"/>
      <c r="K92" s="83"/>
      <c r="L92" s="78"/>
      <c r="V92" s="112"/>
      <c r="W92" s="112"/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113"/>
      <c r="AL92" s="113"/>
      <c r="AM92" s="113"/>
      <c r="AN92" s="113"/>
      <c r="AO92" s="113"/>
      <c r="AP92" s="113"/>
      <c r="AQ92" s="113"/>
      <c r="AR92" s="113"/>
      <c r="AS92" s="113"/>
    </row>
    <row r="93" spans="1:45" s="1" customFormat="1" ht="14.25" x14ac:dyDescent="0.2">
      <c r="B93" s="11"/>
      <c r="C93" s="83"/>
      <c r="D93" s="83"/>
      <c r="E93" s="83"/>
      <c r="F93" s="83"/>
      <c r="G93" s="83"/>
      <c r="H93" s="83"/>
      <c r="I93" s="83"/>
      <c r="J93" s="78"/>
      <c r="K93" s="83"/>
      <c r="L93" s="78"/>
      <c r="V93" s="112"/>
      <c r="W93" s="112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</row>
    <row r="94" spans="1:45" s="1" customFormat="1" x14ac:dyDescent="0.2"/>
    <row r="95" spans="1:45" s="1" customFormat="1" x14ac:dyDescent="0.2"/>
    <row r="96" spans="1:45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</sheetData>
  <sheetProtection algorithmName="SHA-512" hashValue="L6s0u8+mv4JAiCFBbnY+DG7zRzUuM8DXTeMY0ChMwUVs66H2NXybDtF+eZxeEO+uB1ICu30qiALZ/tygEKCKkA==" saltValue="Bpp08I+CRDYxpM6bfpTNlw==" spinCount="100000" sheet="1" objects="1" scenarios="1"/>
  <mergeCells count="7">
    <mergeCell ref="V2:Z19"/>
    <mergeCell ref="B22:T24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A410E-D2F2-43E0-86E4-34536A063E5D}">
  <sheetPr>
    <tabColor theme="0"/>
    <pageSetUpPr fitToPage="1"/>
  </sheetPr>
  <dimension ref="A2:AS94"/>
  <sheetViews>
    <sheetView zoomScaleNormal="100" zoomScalePageLayoutView="125" workbookViewId="0"/>
  </sheetViews>
  <sheetFormatPr defaultColWidth="8.75" defaultRowHeight="12.75" x14ac:dyDescent="0.2"/>
  <cols>
    <col min="1" max="1" width="4.125" style="28" customWidth="1"/>
    <col min="2" max="2" width="18.875" style="28" customWidth="1"/>
    <col min="3" max="7" width="8.625" style="28" bestFit="1" customWidth="1"/>
    <col min="8" max="8" width="8.125" style="28" customWidth="1"/>
    <col min="9" max="9" width="8.625" style="28" bestFit="1" customWidth="1"/>
    <col min="10" max="10" width="10" style="28" customWidth="1"/>
    <col min="11" max="11" width="8.125" style="28" customWidth="1"/>
    <col min="12" max="12" width="8.625" style="28" bestFit="1" customWidth="1"/>
    <col min="13" max="20" width="8.125" style="28" customWidth="1"/>
    <col min="21" max="16384" width="8.75" style="28"/>
  </cols>
  <sheetData>
    <row r="2" spans="2:44" ht="15" customHeight="1" x14ac:dyDescent="0.2">
      <c r="B2" s="163" t="s">
        <v>204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44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44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44" ht="13.5" customHeight="1" x14ac:dyDescent="0.2">
      <c r="C5" s="29"/>
      <c r="D5" s="29"/>
      <c r="E5" s="29"/>
      <c r="F5" s="29"/>
      <c r="G5" s="29"/>
      <c r="H5" s="29"/>
      <c r="I5" s="29"/>
      <c r="J5" s="29"/>
      <c r="K5" s="29"/>
      <c r="L5" s="29"/>
      <c r="O5" s="28" t="s">
        <v>22</v>
      </c>
      <c r="V5" s="98"/>
      <c r="W5" s="15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</row>
    <row r="6" spans="2:44" s="38" customFormat="1" ht="24.95" customHeight="1" x14ac:dyDescent="0.2">
      <c r="B6" s="31" t="s">
        <v>205</v>
      </c>
      <c r="C6" s="29"/>
      <c r="D6" s="29"/>
      <c r="E6" s="29"/>
      <c r="F6" s="29"/>
      <c r="G6" s="29"/>
      <c r="H6" s="29"/>
      <c r="I6" s="29"/>
      <c r="J6" s="29"/>
      <c r="K6" s="41"/>
      <c r="L6" s="41"/>
      <c r="M6" s="41"/>
      <c r="N6" s="41"/>
      <c r="O6" s="29"/>
      <c r="P6" s="29"/>
      <c r="Q6" s="29"/>
      <c r="V6" s="15"/>
      <c r="W6" s="15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</row>
    <row r="7" spans="2:44" ht="24.75" customHeight="1" x14ac:dyDescent="0.2">
      <c r="B7" s="122" t="s">
        <v>27</v>
      </c>
      <c r="C7" s="164" t="s">
        <v>91</v>
      </c>
      <c r="D7" s="164"/>
      <c r="E7" s="164"/>
      <c r="F7" s="165" t="s">
        <v>92</v>
      </c>
      <c r="G7" s="165"/>
      <c r="H7" s="165"/>
      <c r="I7" s="165" t="s">
        <v>93</v>
      </c>
      <c r="J7" s="165"/>
      <c r="K7" s="41"/>
      <c r="L7" s="41"/>
      <c r="M7" s="41"/>
      <c r="N7" s="41"/>
      <c r="O7" s="166"/>
      <c r="P7" s="166"/>
      <c r="Q7" s="166"/>
      <c r="AD7" s="99"/>
      <c r="AE7" s="99"/>
      <c r="AF7" s="99"/>
    </row>
    <row r="8" spans="2:44" ht="35.1" customHeight="1" x14ac:dyDescent="0.2">
      <c r="B8" s="100"/>
      <c r="C8" s="34" t="s">
        <v>210</v>
      </c>
      <c r="D8" s="35" t="s">
        <v>173</v>
      </c>
      <c r="E8" s="35" t="s">
        <v>172</v>
      </c>
      <c r="F8" s="34" t="s">
        <v>210</v>
      </c>
      <c r="G8" s="35" t="s">
        <v>173</v>
      </c>
      <c r="H8" s="35" t="s">
        <v>172</v>
      </c>
      <c r="I8" s="34" t="s">
        <v>210</v>
      </c>
      <c r="J8" s="35" t="s">
        <v>176</v>
      </c>
      <c r="K8" s="41"/>
      <c r="L8" s="41"/>
      <c r="M8" s="41"/>
      <c r="N8" s="41"/>
      <c r="O8" s="101"/>
      <c r="P8" s="41"/>
      <c r="Q8" s="41"/>
      <c r="AD8" s="99"/>
      <c r="AE8" s="99"/>
      <c r="AF8" s="99"/>
    </row>
    <row r="9" spans="2:44" ht="19.5" customHeight="1" x14ac:dyDescent="0.2">
      <c r="B9" s="1" t="s">
        <v>107</v>
      </c>
      <c r="C9" s="8">
        <v>12576</v>
      </c>
      <c r="D9" s="3">
        <v>563</v>
      </c>
      <c r="E9" s="12">
        <v>4.6865895280113208E-2</v>
      </c>
      <c r="F9" s="8">
        <v>11955</v>
      </c>
      <c r="G9" s="3">
        <v>747</v>
      </c>
      <c r="H9" s="12">
        <v>6.6648822269807284E-2</v>
      </c>
      <c r="I9" s="8">
        <v>621</v>
      </c>
      <c r="J9" s="3">
        <v>-184</v>
      </c>
      <c r="K9" s="41"/>
      <c r="L9" s="41"/>
      <c r="M9" s="41"/>
      <c r="N9" s="41"/>
      <c r="O9" s="3"/>
      <c r="P9" s="102"/>
      <c r="Q9" s="103"/>
      <c r="AD9" s="15"/>
      <c r="AE9" s="15"/>
      <c r="AF9" s="15"/>
    </row>
    <row r="10" spans="2:44" ht="13.5" customHeight="1" x14ac:dyDescent="0.2">
      <c r="B10" s="1" t="s">
        <v>108</v>
      </c>
      <c r="C10" s="8">
        <v>6788</v>
      </c>
      <c r="D10" s="3">
        <v>-266</v>
      </c>
      <c r="E10" s="12">
        <v>-3.770910121916643E-2</v>
      </c>
      <c r="F10" s="8">
        <v>6682</v>
      </c>
      <c r="G10" s="3">
        <v>-331</v>
      </c>
      <c r="H10" s="12">
        <v>-4.7198060744331957E-2</v>
      </c>
      <c r="I10" s="8">
        <v>106</v>
      </c>
      <c r="J10" s="3">
        <v>65</v>
      </c>
      <c r="K10" s="41"/>
      <c r="L10" s="41"/>
      <c r="M10" s="41"/>
      <c r="N10" s="41"/>
      <c r="O10" s="3"/>
      <c r="P10" s="102"/>
      <c r="Q10" s="103"/>
      <c r="AD10" s="15"/>
      <c r="AE10" s="15"/>
      <c r="AF10" s="15"/>
    </row>
    <row r="11" spans="2:44" ht="15.75" customHeight="1" x14ac:dyDescent="0.2">
      <c r="B11" s="1" t="s">
        <v>109</v>
      </c>
      <c r="C11" s="8">
        <v>2868</v>
      </c>
      <c r="D11" s="3">
        <v>13</v>
      </c>
      <c r="E11" s="12">
        <v>4.5534150612959717E-3</v>
      </c>
      <c r="F11" s="8">
        <v>2926</v>
      </c>
      <c r="G11" s="3">
        <v>-156</v>
      </c>
      <c r="H11" s="12">
        <v>-5.0616482803374434E-2</v>
      </c>
      <c r="I11" s="8">
        <v>-58</v>
      </c>
      <c r="J11" s="3">
        <v>169</v>
      </c>
      <c r="K11" s="41"/>
      <c r="L11" s="41"/>
      <c r="M11" s="41"/>
      <c r="N11" s="41"/>
      <c r="O11" s="3"/>
      <c r="P11" s="102"/>
      <c r="Q11" s="103"/>
      <c r="AD11" s="15"/>
      <c r="AE11" s="15"/>
      <c r="AF11" s="15"/>
    </row>
    <row r="12" spans="2:44" ht="15.75" customHeight="1" x14ac:dyDescent="0.2">
      <c r="B12" s="1" t="s">
        <v>110</v>
      </c>
      <c r="C12" s="8">
        <v>22</v>
      </c>
      <c r="D12" s="3">
        <v>-7</v>
      </c>
      <c r="E12" s="12">
        <v>-0.2413793103448276</v>
      </c>
      <c r="F12" s="8">
        <v>36</v>
      </c>
      <c r="G12" s="3">
        <v>3</v>
      </c>
      <c r="H12" s="12">
        <v>9.0909090909090912E-2</v>
      </c>
      <c r="I12" s="8">
        <v>-14</v>
      </c>
      <c r="J12" s="3">
        <v>-10</v>
      </c>
      <c r="K12" s="41"/>
      <c r="L12" s="41"/>
      <c r="M12" s="41"/>
      <c r="N12" s="41"/>
      <c r="O12" s="3"/>
      <c r="P12" s="102"/>
      <c r="Q12" s="103"/>
      <c r="AD12" s="15"/>
      <c r="AE12" s="15"/>
      <c r="AF12" s="15"/>
    </row>
    <row r="13" spans="2:44" ht="15.75" customHeight="1" x14ac:dyDescent="0.2">
      <c r="B13" s="99" t="s">
        <v>111</v>
      </c>
      <c r="C13" s="8">
        <v>0</v>
      </c>
      <c r="D13" s="3">
        <v>0</v>
      </c>
      <c r="E13" s="127" t="s">
        <v>74</v>
      </c>
      <c r="F13" s="8">
        <v>0</v>
      </c>
      <c r="G13" s="3">
        <v>0</v>
      </c>
      <c r="H13" s="127" t="s">
        <v>74</v>
      </c>
      <c r="I13" s="8">
        <v>0</v>
      </c>
      <c r="J13" s="3">
        <v>0</v>
      </c>
      <c r="K13" s="41"/>
      <c r="L13" s="41"/>
      <c r="M13" s="41"/>
      <c r="N13" s="41"/>
      <c r="O13" s="3"/>
      <c r="P13" s="102"/>
      <c r="Q13" s="103"/>
      <c r="AD13" s="15"/>
      <c r="AE13" s="15"/>
      <c r="AF13" s="15"/>
    </row>
    <row r="14" spans="2:44" ht="21" customHeight="1" x14ac:dyDescent="0.2">
      <c r="B14" s="61" t="s">
        <v>97</v>
      </c>
      <c r="C14" s="9">
        <v>22254</v>
      </c>
      <c r="D14" s="3">
        <v>303</v>
      </c>
      <c r="E14" s="12">
        <v>1.3803471368047014E-2</v>
      </c>
      <c r="F14" s="8">
        <v>21599</v>
      </c>
      <c r="G14" s="3">
        <v>263</v>
      </c>
      <c r="H14" s="12">
        <v>1.2326584176977878E-2</v>
      </c>
      <c r="I14" s="8">
        <v>655</v>
      </c>
      <c r="J14" s="3">
        <v>40</v>
      </c>
      <c r="K14" s="41"/>
      <c r="L14" s="41"/>
      <c r="M14" s="41"/>
      <c r="N14" s="41"/>
      <c r="O14" s="3"/>
      <c r="P14" s="102"/>
      <c r="Q14" s="103"/>
      <c r="AD14" s="15"/>
      <c r="AE14" s="15"/>
      <c r="AF14" s="15"/>
    </row>
    <row r="15" spans="2:44" ht="24.95" customHeight="1" x14ac:dyDescent="0.2">
      <c r="B15" s="45" t="s">
        <v>179</v>
      </c>
      <c r="C15" s="37"/>
      <c r="D15" s="37"/>
      <c r="E15" s="37"/>
      <c r="F15" s="37"/>
      <c r="G15" s="37"/>
      <c r="H15" s="37"/>
      <c r="I15" s="37"/>
      <c r="J15" s="37"/>
      <c r="K15" s="41"/>
      <c r="L15" s="41"/>
      <c r="M15" s="41"/>
      <c r="N15" s="41"/>
      <c r="AD15" s="99"/>
      <c r="AE15" s="98"/>
      <c r="AF15" s="99"/>
    </row>
    <row r="16" spans="2:44" ht="24.95" customHeight="1" x14ac:dyDescent="0.2">
      <c r="B16" s="109"/>
      <c r="K16" s="41"/>
      <c r="L16" s="41"/>
      <c r="M16" s="41"/>
      <c r="N16" s="41"/>
      <c r="AC16" s="15"/>
      <c r="AD16" s="99"/>
      <c r="AE16" s="98"/>
      <c r="AF16" s="99"/>
    </row>
    <row r="17" spans="1:32" ht="24.95" customHeight="1" x14ac:dyDescent="0.2">
      <c r="B17" s="109"/>
      <c r="K17" s="41"/>
      <c r="L17" s="41"/>
      <c r="M17" s="41"/>
      <c r="N17" s="41"/>
      <c r="AC17" s="15"/>
      <c r="AD17" s="99"/>
      <c r="AE17" s="98"/>
      <c r="AF17" s="99"/>
    </row>
    <row r="18" spans="1:32" ht="24.95" customHeight="1" x14ac:dyDescent="0.2">
      <c r="B18" s="109"/>
      <c r="K18" s="41"/>
      <c r="L18" s="41"/>
      <c r="M18" s="41"/>
      <c r="N18" s="41"/>
      <c r="W18" s="99"/>
      <c r="AC18" s="15"/>
      <c r="AD18" s="99"/>
      <c r="AE18" s="98"/>
      <c r="AF18" s="99"/>
    </row>
    <row r="19" spans="1:32" ht="14.25" x14ac:dyDescent="0.2">
      <c r="B19" s="163" t="s">
        <v>137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V19" s="1"/>
      <c r="X19" s="1"/>
      <c r="Z19" s="1"/>
      <c r="AB19" s="1"/>
      <c r="AF19" s="106"/>
    </row>
    <row r="20" spans="1:32" ht="14.25" x14ac:dyDescent="0.2"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V20" s="1"/>
      <c r="W20" s="1"/>
      <c r="X20" s="1"/>
      <c r="Y20" s="1"/>
      <c r="Z20" s="1"/>
      <c r="AA20" s="1"/>
      <c r="AB20" s="1"/>
      <c r="AC20" s="1"/>
      <c r="AD20" s="99"/>
      <c r="AE20" s="99"/>
      <c r="AF20" s="99"/>
    </row>
    <row r="21" spans="1:32" ht="14.25" x14ac:dyDescent="0.2"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V21" s="1"/>
      <c r="W21" s="1"/>
      <c r="X21" s="1"/>
      <c r="Y21" s="1"/>
      <c r="Z21" s="1"/>
      <c r="AA21" s="1"/>
      <c r="AB21" s="1"/>
      <c r="AC21" s="1"/>
      <c r="AD21" s="99"/>
      <c r="AE21" s="99"/>
      <c r="AF21" s="99"/>
    </row>
    <row r="22" spans="1:32" ht="14.25" x14ac:dyDescent="0.2">
      <c r="V22" s="1"/>
      <c r="W22" s="1"/>
      <c r="X22" s="1"/>
      <c r="Y22" s="1"/>
      <c r="Z22" s="1"/>
      <c r="AA22" s="1"/>
      <c r="AB22" s="1"/>
      <c r="AC22" s="1"/>
      <c r="AD22" s="99"/>
      <c r="AE22" s="99"/>
      <c r="AF22" s="99"/>
    </row>
    <row r="23" spans="1:32" s="1" customFormat="1" ht="24.95" customHeight="1" x14ac:dyDescent="0.2">
      <c r="B23" s="79" t="s">
        <v>163</v>
      </c>
      <c r="AD23" s="113"/>
      <c r="AE23" s="113"/>
      <c r="AF23" s="113"/>
    </row>
    <row r="24" spans="1:32" s="1" customFormat="1" ht="25.5" x14ac:dyDescent="0.2">
      <c r="B24" s="2" t="s">
        <v>98</v>
      </c>
      <c r="C24" s="34" t="s">
        <v>95</v>
      </c>
      <c r="D24" s="34" t="s">
        <v>130</v>
      </c>
      <c r="E24" s="34" t="s">
        <v>140</v>
      </c>
      <c r="F24" s="34" t="s">
        <v>141</v>
      </c>
      <c r="G24" s="34" t="s">
        <v>210</v>
      </c>
      <c r="H24" s="35" t="s">
        <v>174</v>
      </c>
      <c r="I24" s="35" t="s">
        <v>175</v>
      </c>
      <c r="K24" s="117"/>
      <c r="L24" s="118"/>
      <c r="AD24" s="113"/>
      <c r="AE24" s="113"/>
      <c r="AF24" s="113"/>
    </row>
    <row r="25" spans="1:32" s="1" customFormat="1" ht="14.25" x14ac:dyDescent="0.2">
      <c r="B25" s="1" t="s">
        <v>107</v>
      </c>
      <c r="C25" s="83">
        <v>8077</v>
      </c>
      <c r="D25" s="83">
        <v>11316</v>
      </c>
      <c r="E25" s="83">
        <v>12576</v>
      </c>
      <c r="F25" s="83">
        <v>12013</v>
      </c>
      <c r="G25" s="83">
        <v>12576</v>
      </c>
      <c r="H25" s="83">
        <v>4499</v>
      </c>
      <c r="I25" s="78">
        <v>0.5570137427262597</v>
      </c>
      <c r="AD25" s="113"/>
      <c r="AE25" s="113"/>
      <c r="AF25" s="113"/>
    </row>
    <row r="26" spans="1:32" s="1" customFormat="1" x14ac:dyDescent="0.2">
      <c r="B26" s="1" t="s">
        <v>108</v>
      </c>
      <c r="C26" s="83">
        <v>4828</v>
      </c>
      <c r="D26" s="83">
        <v>7088</v>
      </c>
      <c r="E26" s="83">
        <v>7795</v>
      </c>
      <c r="F26" s="83">
        <v>7054</v>
      </c>
      <c r="G26" s="83">
        <v>6788</v>
      </c>
      <c r="H26" s="83">
        <v>1960</v>
      </c>
      <c r="I26" s="78">
        <v>0.40596520298260147</v>
      </c>
    </row>
    <row r="27" spans="1:32" s="1" customFormat="1" x14ac:dyDescent="0.2">
      <c r="B27" s="1" t="s">
        <v>109</v>
      </c>
      <c r="C27" s="83">
        <v>1496</v>
      </c>
      <c r="D27" s="83">
        <v>2760</v>
      </c>
      <c r="E27" s="83">
        <v>3089</v>
      </c>
      <c r="F27" s="83">
        <v>2855</v>
      </c>
      <c r="G27" s="83">
        <v>2868</v>
      </c>
      <c r="H27" s="83">
        <v>1372</v>
      </c>
      <c r="I27" s="78">
        <v>0.91711229946524064</v>
      </c>
    </row>
    <row r="28" spans="1:32" s="1" customFormat="1" x14ac:dyDescent="0.2">
      <c r="B28" s="1" t="s">
        <v>110</v>
      </c>
      <c r="C28" s="83">
        <v>18</v>
      </c>
      <c r="D28" s="83">
        <v>14</v>
      </c>
      <c r="E28" s="83">
        <v>23</v>
      </c>
      <c r="F28" s="83">
        <v>29</v>
      </c>
      <c r="G28" s="83">
        <v>22</v>
      </c>
      <c r="H28" s="83">
        <v>4</v>
      </c>
      <c r="I28" s="78">
        <v>0.22222222222222221</v>
      </c>
    </row>
    <row r="29" spans="1:32" s="1" customFormat="1" ht="14.25" x14ac:dyDescent="0.2">
      <c r="B29" s="113" t="s">
        <v>111</v>
      </c>
      <c r="C29" s="83">
        <v>1</v>
      </c>
      <c r="D29" s="83">
        <v>0</v>
      </c>
      <c r="E29" s="83">
        <v>0</v>
      </c>
      <c r="F29" s="83">
        <v>0</v>
      </c>
      <c r="G29" s="83">
        <v>0</v>
      </c>
      <c r="H29" s="83">
        <v>-1</v>
      </c>
      <c r="I29" s="78">
        <v>-1</v>
      </c>
    </row>
    <row r="30" spans="1:32" s="1" customFormat="1" x14ac:dyDescent="0.2">
      <c r="B30" s="130" t="s">
        <v>28</v>
      </c>
      <c r="C30" s="80">
        <v>14420</v>
      </c>
      <c r="D30" s="80">
        <v>21178</v>
      </c>
      <c r="E30" s="80">
        <v>23483</v>
      </c>
      <c r="F30" s="80">
        <v>21951</v>
      </c>
      <c r="G30" s="80">
        <v>22254</v>
      </c>
      <c r="H30" s="80">
        <v>7834</v>
      </c>
      <c r="I30" s="81">
        <v>0.54327323162274621</v>
      </c>
    </row>
    <row r="31" spans="1:32" s="1" customFormat="1" ht="24.95" customHeight="1" x14ac:dyDescent="0.2">
      <c r="B31" s="10" t="s">
        <v>180</v>
      </c>
      <c r="C31" s="110"/>
      <c r="D31" s="110"/>
      <c r="E31" s="110"/>
      <c r="F31" s="110"/>
      <c r="G31" s="110"/>
      <c r="H31" s="110"/>
      <c r="I31" s="110"/>
      <c r="J31" s="82"/>
      <c r="K31" s="83"/>
      <c r="L31" s="78"/>
    </row>
    <row r="32" spans="1:32" s="1" customFormat="1" x14ac:dyDescent="0.2">
      <c r="A32" s="137"/>
      <c r="B32" s="137"/>
      <c r="C32" s="153"/>
      <c r="D32" s="153"/>
      <c r="E32" s="153"/>
      <c r="F32" s="153"/>
      <c r="G32" s="153"/>
      <c r="H32" s="153"/>
      <c r="I32" s="139"/>
      <c r="J32" s="78"/>
      <c r="K32" s="83"/>
      <c r="L32" s="78"/>
    </row>
    <row r="33" spans="1:45" s="1" customFormat="1" ht="23.25" x14ac:dyDescent="0.2">
      <c r="A33" s="137"/>
      <c r="B33" s="70"/>
      <c r="C33" s="196" t="s">
        <v>211</v>
      </c>
      <c r="D33" s="196" t="s">
        <v>212</v>
      </c>
      <c r="E33" s="196" t="s">
        <v>213</v>
      </c>
      <c r="F33" s="196" t="s">
        <v>214</v>
      </c>
      <c r="G33" s="196" t="s">
        <v>215</v>
      </c>
      <c r="H33" s="198"/>
      <c r="I33" s="139"/>
      <c r="J33" s="78"/>
      <c r="K33" s="83"/>
      <c r="L33" s="78"/>
    </row>
    <row r="34" spans="1:45" s="1" customFormat="1" x14ac:dyDescent="0.2">
      <c r="A34" s="137"/>
      <c r="B34" s="70" t="s">
        <v>107</v>
      </c>
      <c r="C34" s="71">
        <v>100</v>
      </c>
      <c r="D34" s="71">
        <v>140.10152284263958</v>
      </c>
      <c r="E34" s="71">
        <v>155.70137427262597</v>
      </c>
      <c r="F34" s="71">
        <v>148.73096446700507</v>
      </c>
      <c r="G34" s="71">
        <v>155.70137427262597</v>
      </c>
      <c r="H34" s="71"/>
      <c r="I34" s="139"/>
      <c r="J34" s="78"/>
      <c r="K34" s="83"/>
      <c r="L34" s="78"/>
    </row>
    <row r="35" spans="1:45" s="1" customFormat="1" x14ac:dyDescent="0.2">
      <c r="A35" s="137"/>
      <c r="B35" s="70" t="s">
        <v>108</v>
      </c>
      <c r="C35" s="71">
        <v>100</v>
      </c>
      <c r="D35" s="71">
        <v>146.81027340513671</v>
      </c>
      <c r="E35" s="71">
        <v>161.4540182270091</v>
      </c>
      <c r="F35" s="71">
        <v>146.10604805302404</v>
      </c>
      <c r="G35" s="71">
        <v>140.59652029826015</v>
      </c>
      <c r="H35" s="71"/>
      <c r="I35" s="139"/>
      <c r="J35" s="78"/>
      <c r="K35" s="83"/>
      <c r="L35" s="78"/>
    </row>
    <row r="36" spans="1:45" s="1" customFormat="1" x14ac:dyDescent="0.2">
      <c r="A36" s="137"/>
      <c r="B36" s="70" t="s">
        <v>109</v>
      </c>
      <c r="C36" s="71">
        <v>100</v>
      </c>
      <c r="D36" s="71">
        <v>184.49197860962568</v>
      </c>
      <c r="E36" s="71">
        <v>206.48395721925135</v>
      </c>
      <c r="F36" s="71">
        <v>190.84224598930481</v>
      </c>
      <c r="G36" s="71">
        <v>191.71122994652404</v>
      </c>
      <c r="H36" s="71"/>
      <c r="I36" s="139"/>
      <c r="J36" s="78"/>
      <c r="K36" s="83"/>
      <c r="L36" s="78"/>
    </row>
    <row r="37" spans="1:45" s="1" customFormat="1" x14ac:dyDescent="0.2">
      <c r="A37" s="137"/>
      <c r="B37" s="70" t="s">
        <v>110</v>
      </c>
      <c r="C37" s="71">
        <v>100</v>
      </c>
      <c r="D37" s="71">
        <v>77.777777777777786</v>
      </c>
      <c r="E37" s="71">
        <v>127.77777777777777</v>
      </c>
      <c r="F37" s="71">
        <v>161.11111111111111</v>
      </c>
      <c r="G37" s="71">
        <v>122.22222222222223</v>
      </c>
      <c r="H37" s="71"/>
      <c r="I37" s="139"/>
      <c r="J37" s="78"/>
      <c r="K37" s="83"/>
      <c r="L37" s="78"/>
    </row>
    <row r="38" spans="1:45" s="1" customFormat="1" x14ac:dyDescent="0.2">
      <c r="A38" s="137"/>
      <c r="B38" s="137"/>
      <c r="C38" s="139"/>
      <c r="D38" s="139"/>
      <c r="E38" s="139"/>
      <c r="F38" s="139"/>
      <c r="G38" s="139"/>
      <c r="H38" s="139"/>
      <c r="I38" s="139"/>
      <c r="J38" s="78"/>
      <c r="K38" s="83"/>
      <c r="L38" s="78"/>
    </row>
    <row r="39" spans="1:45" s="1" customFormat="1" x14ac:dyDescent="0.2">
      <c r="A39" s="137"/>
      <c r="B39" s="156"/>
      <c r="C39" s="153"/>
      <c r="D39" s="153"/>
      <c r="E39" s="153"/>
      <c r="F39" s="153"/>
      <c r="G39" s="153"/>
      <c r="H39" s="153"/>
      <c r="I39" s="139"/>
      <c r="J39" s="78"/>
      <c r="K39" s="83"/>
      <c r="L39" s="78"/>
    </row>
    <row r="40" spans="1:45" s="1" customFormat="1" x14ac:dyDescent="0.2">
      <c r="A40" s="137"/>
      <c r="B40" s="137"/>
      <c r="C40" s="137"/>
      <c r="D40" s="137"/>
      <c r="E40" s="137"/>
      <c r="F40" s="137"/>
      <c r="G40" s="137"/>
      <c r="H40" s="137"/>
      <c r="I40" s="137"/>
    </row>
    <row r="41" spans="1:45" s="1" customFormat="1" ht="24.95" customHeight="1" x14ac:dyDescent="0.2">
      <c r="B41" s="79" t="s">
        <v>164</v>
      </c>
      <c r="V41" s="112"/>
      <c r="W41" s="112"/>
      <c r="X41" s="112"/>
      <c r="Y41" s="112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</row>
    <row r="42" spans="1:45" s="1" customFormat="1" ht="25.5" x14ac:dyDescent="0.2">
      <c r="B42" s="2" t="s">
        <v>99</v>
      </c>
      <c r="C42" s="34" t="s">
        <v>95</v>
      </c>
      <c r="D42" s="34" t="s">
        <v>130</v>
      </c>
      <c r="E42" s="34" t="s">
        <v>140</v>
      </c>
      <c r="F42" s="34" t="s">
        <v>141</v>
      </c>
      <c r="G42" s="34" t="s">
        <v>210</v>
      </c>
      <c r="H42" s="35" t="s">
        <v>174</v>
      </c>
      <c r="I42" s="35" t="s">
        <v>175</v>
      </c>
      <c r="K42" s="117"/>
      <c r="L42" s="118"/>
      <c r="V42" s="112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</row>
    <row r="43" spans="1:45" s="1" customFormat="1" x14ac:dyDescent="0.2">
      <c r="B43" s="1" t="s">
        <v>107</v>
      </c>
      <c r="C43" s="83">
        <v>6923</v>
      </c>
      <c r="D43" s="83">
        <v>10432</v>
      </c>
      <c r="E43" s="83">
        <v>11558</v>
      </c>
      <c r="F43" s="83">
        <v>11208</v>
      </c>
      <c r="G43" s="83">
        <v>11955</v>
      </c>
      <c r="H43" s="83">
        <v>5032</v>
      </c>
      <c r="I43" s="78">
        <v>0.72685252058356209</v>
      </c>
      <c r="J43" s="83"/>
      <c r="K43" s="77"/>
    </row>
    <row r="44" spans="1:45" s="1" customFormat="1" x14ac:dyDescent="0.2">
      <c r="B44" s="1" t="s">
        <v>108</v>
      </c>
      <c r="C44" s="83">
        <v>4659</v>
      </c>
      <c r="D44" s="83">
        <v>7138</v>
      </c>
      <c r="E44" s="83">
        <v>7589</v>
      </c>
      <c r="F44" s="83">
        <v>7013</v>
      </c>
      <c r="G44" s="83">
        <v>6682</v>
      </c>
      <c r="H44" s="83">
        <v>2023</v>
      </c>
      <c r="I44" s="78">
        <v>0.43421335050440008</v>
      </c>
      <c r="J44" s="83"/>
      <c r="K44" s="77"/>
    </row>
    <row r="45" spans="1:45" s="1" customFormat="1" x14ac:dyDescent="0.2">
      <c r="B45" s="1" t="s">
        <v>109</v>
      </c>
      <c r="C45" s="83">
        <v>1610</v>
      </c>
      <c r="D45" s="83">
        <v>2804</v>
      </c>
      <c r="E45" s="83">
        <v>3098</v>
      </c>
      <c r="F45" s="83">
        <v>3082</v>
      </c>
      <c r="G45" s="83">
        <v>2926</v>
      </c>
      <c r="H45" s="83">
        <v>1316</v>
      </c>
      <c r="I45" s="78">
        <v>0.81739130434782614</v>
      </c>
      <c r="J45" s="83"/>
      <c r="K45" s="77"/>
    </row>
    <row r="46" spans="1:45" s="1" customFormat="1" x14ac:dyDescent="0.2">
      <c r="B46" s="1" t="s">
        <v>110</v>
      </c>
      <c r="C46" s="83">
        <v>31</v>
      </c>
      <c r="D46" s="83">
        <v>30</v>
      </c>
      <c r="E46" s="83">
        <v>33</v>
      </c>
      <c r="F46" s="83">
        <v>33</v>
      </c>
      <c r="G46" s="83">
        <v>36</v>
      </c>
      <c r="H46" s="83">
        <v>5</v>
      </c>
      <c r="I46" s="78">
        <v>0.16129032258064516</v>
      </c>
      <c r="J46" s="83"/>
      <c r="K46" s="77"/>
    </row>
    <row r="47" spans="1:45" s="1" customFormat="1" ht="14.25" x14ac:dyDescent="0.2">
      <c r="B47" s="113" t="s">
        <v>111</v>
      </c>
      <c r="C47" s="83">
        <v>1</v>
      </c>
      <c r="D47" s="83">
        <v>0</v>
      </c>
      <c r="E47" s="83">
        <v>0</v>
      </c>
      <c r="F47" s="83">
        <v>0</v>
      </c>
      <c r="G47" s="83">
        <v>0</v>
      </c>
      <c r="H47" s="83">
        <v>-1</v>
      </c>
      <c r="I47" s="78">
        <v>-1</v>
      </c>
      <c r="J47" s="83"/>
      <c r="K47" s="77"/>
    </row>
    <row r="48" spans="1:45" s="1" customFormat="1" ht="14.25" x14ac:dyDescent="0.2">
      <c r="B48" s="130" t="s">
        <v>28</v>
      </c>
      <c r="C48" s="80">
        <v>13224</v>
      </c>
      <c r="D48" s="80">
        <v>20404</v>
      </c>
      <c r="E48" s="80">
        <v>22278</v>
      </c>
      <c r="F48" s="80">
        <v>21336</v>
      </c>
      <c r="G48" s="80">
        <v>21599</v>
      </c>
      <c r="H48" s="80">
        <v>8375</v>
      </c>
      <c r="I48" s="81">
        <v>0.63331820931639449</v>
      </c>
      <c r="J48" s="83"/>
      <c r="K48" s="77"/>
      <c r="V48" s="112"/>
      <c r="W48" s="112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</row>
    <row r="49" spans="1:45" s="1" customFormat="1" ht="24.95" customHeight="1" x14ac:dyDescent="0.2">
      <c r="B49" s="10" t="s">
        <v>180</v>
      </c>
      <c r="C49" s="110"/>
      <c r="D49" s="110"/>
      <c r="E49" s="110"/>
      <c r="F49" s="110"/>
      <c r="G49" s="110"/>
      <c r="H49" s="110"/>
      <c r="I49" s="110"/>
      <c r="J49" s="82"/>
      <c r="K49" s="83"/>
      <c r="L49" s="78"/>
      <c r="V49" s="112"/>
      <c r="W49" s="112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</row>
    <row r="50" spans="1:45" s="1" customFormat="1" ht="14.25" x14ac:dyDescent="0.2">
      <c r="A50" s="137"/>
      <c r="B50" s="137"/>
      <c r="C50" s="139"/>
      <c r="D50" s="139"/>
      <c r="E50" s="139"/>
      <c r="F50" s="139"/>
      <c r="G50" s="139"/>
      <c r="H50" s="139"/>
      <c r="I50" s="139"/>
      <c r="J50" s="78"/>
      <c r="K50" s="83"/>
      <c r="L50" s="78"/>
      <c r="V50" s="112"/>
      <c r="W50" s="112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</row>
    <row r="51" spans="1:45" s="1" customFormat="1" ht="23.25" x14ac:dyDescent="0.2">
      <c r="A51" s="137"/>
      <c r="B51" s="70"/>
      <c r="C51" s="196" t="s">
        <v>211</v>
      </c>
      <c r="D51" s="196" t="s">
        <v>212</v>
      </c>
      <c r="E51" s="196" t="s">
        <v>213</v>
      </c>
      <c r="F51" s="196" t="s">
        <v>214</v>
      </c>
      <c r="G51" s="196" t="s">
        <v>215</v>
      </c>
      <c r="H51" s="155"/>
      <c r="I51" s="139"/>
      <c r="J51" s="78"/>
      <c r="K51" s="83"/>
      <c r="L51" s="78"/>
      <c r="V51" s="112"/>
      <c r="W51" s="112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</row>
    <row r="52" spans="1:45" s="1" customFormat="1" ht="14.25" x14ac:dyDescent="0.2">
      <c r="A52" s="137"/>
      <c r="B52" s="70" t="s">
        <v>107</v>
      </c>
      <c r="C52" s="71">
        <v>100</v>
      </c>
      <c r="D52" s="71">
        <v>150.68611873465261</v>
      </c>
      <c r="E52" s="71">
        <v>166.95074389715441</v>
      </c>
      <c r="F52" s="71">
        <v>161.89513216813521</v>
      </c>
      <c r="G52" s="71">
        <v>172.68525205835621</v>
      </c>
      <c r="H52" s="139"/>
      <c r="I52" s="139"/>
      <c r="J52" s="78"/>
      <c r="K52" s="83"/>
      <c r="L52" s="78"/>
      <c r="V52" s="112"/>
      <c r="W52" s="112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</row>
    <row r="53" spans="1:45" s="1" customFormat="1" ht="14.25" x14ac:dyDescent="0.2">
      <c r="A53" s="137"/>
      <c r="B53" s="70" t="s">
        <v>108</v>
      </c>
      <c r="C53" s="71">
        <v>100</v>
      </c>
      <c r="D53" s="71">
        <v>153.20884309937753</v>
      </c>
      <c r="E53" s="71">
        <v>162.88903198111183</v>
      </c>
      <c r="F53" s="71">
        <v>150.525863919296</v>
      </c>
      <c r="G53" s="71">
        <v>143.42133505044001</v>
      </c>
      <c r="H53" s="139"/>
      <c r="I53" s="139"/>
      <c r="J53" s="78"/>
      <c r="K53" s="83"/>
      <c r="L53" s="78"/>
      <c r="V53" s="112"/>
      <c r="W53" s="112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</row>
    <row r="54" spans="1:45" s="1" customFormat="1" ht="14.25" x14ac:dyDescent="0.2">
      <c r="A54" s="137"/>
      <c r="B54" s="70" t="s">
        <v>109</v>
      </c>
      <c r="C54" s="71">
        <v>100</v>
      </c>
      <c r="D54" s="71">
        <v>174.1614906832298</v>
      </c>
      <c r="E54" s="71">
        <v>192.42236024844721</v>
      </c>
      <c r="F54" s="71">
        <v>191.42857142857144</v>
      </c>
      <c r="G54" s="71">
        <v>181.7391304347826</v>
      </c>
      <c r="H54" s="139"/>
      <c r="I54" s="139"/>
      <c r="J54" s="78"/>
      <c r="K54" s="83"/>
      <c r="L54" s="78"/>
      <c r="V54" s="112"/>
      <c r="W54" s="112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</row>
    <row r="55" spans="1:45" s="1" customFormat="1" ht="14.25" x14ac:dyDescent="0.2">
      <c r="A55" s="137"/>
      <c r="B55" s="70" t="s">
        <v>110</v>
      </c>
      <c r="C55" s="71">
        <v>100</v>
      </c>
      <c r="D55" s="71">
        <v>96.774193548387103</v>
      </c>
      <c r="E55" s="71">
        <v>106.45161290322579</v>
      </c>
      <c r="F55" s="71">
        <v>106.45161290322579</v>
      </c>
      <c r="G55" s="71">
        <v>116.12903225806453</v>
      </c>
      <c r="H55" s="139"/>
      <c r="I55" s="139"/>
      <c r="J55" s="78"/>
      <c r="K55" s="83"/>
      <c r="L55" s="78"/>
      <c r="V55" s="112"/>
      <c r="W55" s="112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</row>
    <row r="56" spans="1:45" s="1" customFormat="1" x14ac:dyDescent="0.2">
      <c r="A56" s="137"/>
      <c r="B56" s="70"/>
      <c r="C56" s="70"/>
      <c r="D56" s="70"/>
      <c r="E56" s="70"/>
      <c r="F56" s="70"/>
      <c r="G56" s="70"/>
      <c r="H56" s="137"/>
      <c r="I56" s="137"/>
    </row>
    <row r="57" spans="1:45" s="1" customFormat="1" x14ac:dyDescent="0.2">
      <c r="A57" s="137"/>
      <c r="B57" s="137"/>
      <c r="C57" s="137"/>
      <c r="D57" s="137"/>
      <c r="E57" s="137"/>
      <c r="F57" s="137"/>
      <c r="G57" s="137"/>
      <c r="H57" s="137"/>
      <c r="I57" s="137"/>
    </row>
    <row r="58" spans="1:45" s="1" customFormat="1" x14ac:dyDescent="0.2">
      <c r="A58" s="28"/>
      <c r="B58" s="28"/>
      <c r="C58" s="28"/>
      <c r="D58" s="28"/>
      <c r="E58" s="28"/>
      <c r="F58" s="28"/>
      <c r="G58" s="28"/>
      <c r="H58" s="28"/>
      <c r="I58" s="28"/>
    </row>
    <row r="59" spans="1:45" s="1" customFormat="1" ht="24.95" customHeight="1" x14ac:dyDescent="0.2">
      <c r="B59" s="79" t="s">
        <v>165</v>
      </c>
      <c r="V59" s="112"/>
      <c r="W59" s="112"/>
      <c r="X59" s="112"/>
      <c r="Y59" s="112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</row>
    <row r="60" spans="1:45" s="1" customFormat="1" ht="25.5" x14ac:dyDescent="0.2">
      <c r="B60" s="2" t="s">
        <v>100</v>
      </c>
      <c r="C60" s="34" t="s">
        <v>95</v>
      </c>
      <c r="D60" s="34" t="s">
        <v>130</v>
      </c>
      <c r="E60" s="34" t="s">
        <v>140</v>
      </c>
      <c r="F60" s="34" t="s">
        <v>141</v>
      </c>
      <c r="G60" s="34" t="s">
        <v>210</v>
      </c>
      <c r="H60" s="116" t="s">
        <v>177</v>
      </c>
      <c r="K60" s="117"/>
      <c r="L60" s="118"/>
      <c r="V60" s="112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</row>
    <row r="61" spans="1:45" s="1" customFormat="1" x14ac:dyDescent="0.2">
      <c r="B61" s="1" t="s">
        <v>107</v>
      </c>
      <c r="C61" s="83">
        <v>1154</v>
      </c>
      <c r="D61" s="83">
        <v>884</v>
      </c>
      <c r="E61" s="83">
        <v>1018</v>
      </c>
      <c r="F61" s="83">
        <v>805</v>
      </c>
      <c r="G61" s="83">
        <v>621</v>
      </c>
      <c r="H61" s="83">
        <v>-533</v>
      </c>
      <c r="J61" s="83"/>
      <c r="K61" s="77"/>
    </row>
    <row r="62" spans="1:45" s="1" customFormat="1" x14ac:dyDescent="0.2">
      <c r="B62" s="1" t="s">
        <v>108</v>
      </c>
      <c r="C62" s="83">
        <v>169</v>
      </c>
      <c r="D62" s="83">
        <v>-50</v>
      </c>
      <c r="E62" s="83">
        <v>206</v>
      </c>
      <c r="F62" s="83">
        <v>41</v>
      </c>
      <c r="G62" s="83">
        <v>106</v>
      </c>
      <c r="H62" s="83">
        <v>-63</v>
      </c>
      <c r="J62" s="83"/>
      <c r="K62" s="77"/>
    </row>
    <row r="63" spans="1:45" s="1" customFormat="1" x14ac:dyDescent="0.2">
      <c r="B63" s="1" t="s">
        <v>109</v>
      </c>
      <c r="C63" s="83">
        <v>-114</v>
      </c>
      <c r="D63" s="83">
        <v>-44</v>
      </c>
      <c r="E63" s="83">
        <v>-9</v>
      </c>
      <c r="F63" s="83">
        <v>-227</v>
      </c>
      <c r="G63" s="83">
        <v>-58</v>
      </c>
      <c r="H63" s="83">
        <v>56</v>
      </c>
      <c r="J63" s="83"/>
      <c r="K63" s="77"/>
    </row>
    <row r="64" spans="1:45" s="1" customFormat="1" x14ac:dyDescent="0.2">
      <c r="B64" s="1" t="s">
        <v>110</v>
      </c>
      <c r="C64" s="83">
        <v>-13</v>
      </c>
      <c r="D64" s="83">
        <v>-16</v>
      </c>
      <c r="E64" s="83">
        <v>-10</v>
      </c>
      <c r="F64" s="83">
        <v>-4</v>
      </c>
      <c r="G64" s="83">
        <v>-14</v>
      </c>
      <c r="H64" s="83">
        <v>-1</v>
      </c>
      <c r="J64" s="83"/>
      <c r="K64" s="77"/>
    </row>
    <row r="65" spans="2:45" s="1" customFormat="1" ht="14.25" x14ac:dyDescent="0.2">
      <c r="B65" s="113" t="s">
        <v>111</v>
      </c>
      <c r="C65" s="83">
        <v>0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J65" s="83"/>
      <c r="K65" s="77"/>
    </row>
    <row r="66" spans="2:45" s="1" customFormat="1" ht="14.25" x14ac:dyDescent="0.2">
      <c r="B66" s="130" t="s">
        <v>28</v>
      </c>
      <c r="C66" s="80">
        <v>1196</v>
      </c>
      <c r="D66" s="80">
        <v>774</v>
      </c>
      <c r="E66" s="80">
        <v>1205</v>
      </c>
      <c r="F66" s="80">
        <v>615</v>
      </c>
      <c r="G66" s="80">
        <v>655</v>
      </c>
      <c r="H66" s="80">
        <v>-541</v>
      </c>
      <c r="J66" s="83"/>
      <c r="K66" s="77"/>
      <c r="V66" s="112"/>
      <c r="W66" s="112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</row>
    <row r="67" spans="2:45" s="1" customFormat="1" ht="24.95" customHeight="1" x14ac:dyDescent="0.2">
      <c r="B67" s="45" t="s">
        <v>179</v>
      </c>
      <c r="C67" s="110"/>
      <c r="D67" s="110"/>
      <c r="E67" s="110"/>
      <c r="F67" s="110"/>
      <c r="G67" s="110"/>
      <c r="H67" s="110"/>
      <c r="I67" s="110"/>
      <c r="J67" s="82"/>
      <c r="K67" s="83"/>
      <c r="L67" s="78"/>
      <c r="V67" s="112"/>
      <c r="W67" s="112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13"/>
      <c r="AR67" s="113"/>
      <c r="AS67" s="113"/>
    </row>
    <row r="68" spans="2:45" s="1" customFormat="1" ht="14.25" x14ac:dyDescent="0.2">
      <c r="B68" s="137"/>
      <c r="C68" s="139"/>
      <c r="D68" s="139"/>
      <c r="E68" s="139"/>
      <c r="F68" s="139"/>
      <c r="G68" s="139"/>
      <c r="H68" s="139"/>
      <c r="I68" s="139"/>
      <c r="J68" s="78"/>
      <c r="K68" s="83"/>
      <c r="L68" s="78"/>
      <c r="V68" s="112"/>
      <c r="W68" s="112"/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  <c r="AN68" s="113"/>
      <c r="AO68" s="113"/>
      <c r="AP68" s="113"/>
      <c r="AQ68" s="113"/>
      <c r="AR68" s="113"/>
      <c r="AS68" s="113"/>
    </row>
    <row r="69" spans="2:45" s="1" customFormat="1" ht="14.25" x14ac:dyDescent="0.2">
      <c r="B69" s="137"/>
      <c r="C69" s="137"/>
      <c r="D69" s="137"/>
      <c r="E69" s="137"/>
      <c r="F69" s="137"/>
      <c r="G69" s="155"/>
      <c r="H69" s="155"/>
      <c r="I69" s="139"/>
      <c r="J69" s="78"/>
      <c r="K69" s="83"/>
      <c r="L69" s="78"/>
      <c r="V69" s="112"/>
      <c r="W69" s="112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</row>
    <row r="70" spans="2:45" s="1" customFormat="1" ht="14.25" x14ac:dyDescent="0.2">
      <c r="B70" s="137"/>
      <c r="C70" s="139"/>
      <c r="D70" s="139"/>
      <c r="E70" s="139"/>
      <c r="F70" s="139"/>
      <c r="G70" s="139"/>
      <c r="H70" s="139"/>
      <c r="I70" s="139"/>
      <c r="J70" s="78"/>
      <c r="K70" s="83"/>
      <c r="L70" s="78"/>
      <c r="V70" s="112"/>
      <c r="W70" s="112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</row>
    <row r="71" spans="2:45" s="1" customFormat="1" ht="14.25" x14ac:dyDescent="0.2">
      <c r="B71" s="137"/>
      <c r="C71" s="154"/>
      <c r="D71" s="154"/>
      <c r="E71" s="154"/>
      <c r="F71" s="154"/>
      <c r="G71" s="154"/>
      <c r="H71" s="139"/>
      <c r="I71" s="139"/>
      <c r="J71" s="78"/>
      <c r="K71" s="83"/>
      <c r="L71" s="78"/>
      <c r="V71" s="112"/>
      <c r="W71" s="112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3"/>
      <c r="AL71" s="113"/>
      <c r="AM71" s="113"/>
      <c r="AN71" s="113"/>
      <c r="AO71" s="113"/>
      <c r="AP71" s="113"/>
      <c r="AQ71" s="113"/>
      <c r="AR71" s="113"/>
      <c r="AS71" s="113"/>
    </row>
    <row r="72" spans="2:45" s="1" customFormat="1" ht="14.25" x14ac:dyDescent="0.2">
      <c r="B72" s="137"/>
      <c r="C72" s="139"/>
      <c r="D72" s="139"/>
      <c r="E72" s="139"/>
      <c r="F72" s="139"/>
      <c r="G72" s="139"/>
      <c r="H72" s="139"/>
      <c r="I72" s="139"/>
      <c r="J72" s="78"/>
      <c r="K72" s="83"/>
      <c r="L72" s="78"/>
      <c r="V72" s="112"/>
      <c r="W72" s="112"/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</row>
    <row r="73" spans="2:45" s="1" customFormat="1" ht="14.25" x14ac:dyDescent="0.2">
      <c r="B73" s="137"/>
      <c r="C73" s="139"/>
      <c r="D73" s="139"/>
      <c r="E73" s="139"/>
      <c r="F73" s="139"/>
      <c r="G73" s="139"/>
      <c r="H73" s="139"/>
      <c r="I73" s="139"/>
      <c r="J73" s="78"/>
      <c r="K73" s="83"/>
      <c r="L73" s="78"/>
      <c r="V73" s="112"/>
      <c r="W73" s="112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3"/>
      <c r="AK73" s="113"/>
      <c r="AL73" s="113"/>
      <c r="AM73" s="113"/>
      <c r="AN73" s="113"/>
      <c r="AO73" s="113"/>
      <c r="AP73" s="113"/>
      <c r="AQ73" s="113"/>
      <c r="AR73" s="113"/>
      <c r="AS73" s="113"/>
    </row>
    <row r="74" spans="2:45" s="1" customFormat="1" ht="14.25" x14ac:dyDescent="0.2">
      <c r="B74" s="137"/>
      <c r="C74" s="139"/>
      <c r="D74" s="139"/>
      <c r="E74" s="139"/>
      <c r="F74" s="139"/>
      <c r="G74" s="139"/>
      <c r="H74" s="139"/>
      <c r="I74" s="139"/>
      <c r="J74" s="78"/>
      <c r="K74" s="83"/>
      <c r="L74" s="78"/>
      <c r="V74" s="112"/>
      <c r="W74" s="112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113"/>
      <c r="AO74" s="113"/>
      <c r="AP74" s="113"/>
      <c r="AQ74" s="113"/>
      <c r="AR74" s="113"/>
      <c r="AS74" s="113"/>
    </row>
    <row r="75" spans="2:45" s="1" customFormat="1" ht="14.25" x14ac:dyDescent="0.2">
      <c r="B75" s="137"/>
      <c r="C75" s="139"/>
      <c r="D75" s="139"/>
      <c r="E75" s="139"/>
      <c r="F75" s="139"/>
      <c r="G75" s="139"/>
      <c r="H75" s="139"/>
      <c r="I75" s="139"/>
      <c r="J75" s="78"/>
      <c r="K75" s="83"/>
      <c r="L75" s="78"/>
      <c r="V75" s="112"/>
      <c r="W75" s="112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</row>
    <row r="76" spans="2:45" s="1" customFormat="1" x14ac:dyDescent="0.2">
      <c r="B76" s="137"/>
      <c r="C76" s="137"/>
      <c r="D76" s="137"/>
      <c r="E76" s="137"/>
      <c r="F76" s="137"/>
      <c r="G76" s="155"/>
      <c r="H76" s="137"/>
      <c r="I76" s="137"/>
    </row>
    <row r="77" spans="2:45" s="1" customFormat="1" x14ac:dyDescent="0.2">
      <c r="B77" s="137"/>
      <c r="C77" s="139"/>
      <c r="D77" s="139"/>
      <c r="E77" s="139"/>
      <c r="F77" s="139"/>
      <c r="G77" s="139"/>
      <c r="H77" s="137"/>
      <c r="I77" s="137"/>
    </row>
    <row r="78" spans="2:45" s="1" customFormat="1" x14ac:dyDescent="0.2">
      <c r="B78" s="137"/>
      <c r="C78" s="139"/>
      <c r="D78" s="139"/>
      <c r="E78" s="139"/>
      <c r="F78" s="139"/>
      <c r="G78" s="139"/>
      <c r="H78" s="137"/>
      <c r="I78" s="137"/>
    </row>
    <row r="79" spans="2:45" s="1" customFormat="1" x14ac:dyDescent="0.2">
      <c r="B79" s="137"/>
      <c r="C79" s="139"/>
      <c r="D79" s="139"/>
      <c r="E79" s="139"/>
      <c r="F79" s="139"/>
      <c r="G79" s="139"/>
      <c r="H79" s="137"/>
      <c r="I79" s="137"/>
    </row>
    <row r="80" spans="2:45" s="1" customFormat="1" x14ac:dyDescent="0.2">
      <c r="C80" s="83"/>
      <c r="D80" s="83"/>
      <c r="E80" s="83"/>
      <c r="F80" s="83"/>
      <c r="G80" s="83"/>
    </row>
    <row r="81" spans="3:7" s="1" customFormat="1" x14ac:dyDescent="0.2">
      <c r="C81" s="83"/>
      <c r="D81" s="83"/>
      <c r="E81" s="83"/>
      <c r="F81" s="83"/>
      <c r="G81" s="83"/>
    </row>
    <row r="82" spans="3:7" s="1" customFormat="1" x14ac:dyDescent="0.2"/>
    <row r="83" spans="3:7" s="1" customFormat="1" x14ac:dyDescent="0.2"/>
    <row r="84" spans="3:7" s="1" customFormat="1" x14ac:dyDescent="0.2"/>
    <row r="85" spans="3:7" s="1" customFormat="1" x14ac:dyDescent="0.2"/>
    <row r="86" spans="3:7" s="1" customFormat="1" x14ac:dyDescent="0.2"/>
    <row r="87" spans="3:7" s="1" customFormat="1" x14ac:dyDescent="0.2"/>
    <row r="88" spans="3:7" s="1" customFormat="1" x14ac:dyDescent="0.2"/>
    <row r="89" spans="3:7" s="1" customFormat="1" x14ac:dyDescent="0.2"/>
    <row r="90" spans="3:7" s="1" customFormat="1" x14ac:dyDescent="0.2"/>
    <row r="91" spans="3:7" s="1" customFormat="1" x14ac:dyDescent="0.2"/>
    <row r="92" spans="3:7" s="1" customFormat="1" x14ac:dyDescent="0.2"/>
    <row r="93" spans="3:7" s="1" customFormat="1" x14ac:dyDescent="0.2"/>
    <row r="94" spans="3:7" s="1" customFormat="1" x14ac:dyDescent="0.2"/>
  </sheetData>
  <sheetProtection algorithmName="SHA-512" hashValue="VQ+OpV4Nc4FrSLIl7u9TZp3AGGgXDC1S2IO2w8NhgNm94vyJ9KrvwPUtrm+8/x5Ij4cEIFWhk3s3YbCiGc3YYQ==" saltValue="U0qXlmzr3WsQAJuS4KQRYA==" spinCount="100000" sheet="1" objects="1" scenarios="1"/>
  <mergeCells count="6">
    <mergeCell ref="B19:T21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C0500-1784-4F9B-B12C-067E9749ACB4}">
  <sheetPr>
    <tabColor theme="0"/>
    <pageSetUpPr fitToPage="1"/>
  </sheetPr>
  <dimension ref="A2:AS81"/>
  <sheetViews>
    <sheetView zoomScaleNormal="100" zoomScalePageLayoutView="125" workbookViewId="0"/>
  </sheetViews>
  <sheetFormatPr defaultColWidth="8.75" defaultRowHeight="12.75" x14ac:dyDescent="0.2"/>
  <cols>
    <col min="1" max="1" width="4.125" style="28" customWidth="1"/>
    <col min="2" max="2" width="18.875" style="28" customWidth="1"/>
    <col min="3" max="7" width="8.625" style="28" bestFit="1" customWidth="1"/>
    <col min="8" max="8" width="8.125" style="28" customWidth="1"/>
    <col min="9" max="9" width="8.625" style="28" bestFit="1" customWidth="1"/>
    <col min="10" max="10" width="10" style="28" customWidth="1"/>
    <col min="11" max="11" width="8.125" style="28" customWidth="1"/>
    <col min="12" max="12" width="8.625" style="28" bestFit="1" customWidth="1"/>
    <col min="13" max="20" width="8.125" style="28" customWidth="1"/>
    <col min="21" max="16384" width="8.75" style="28"/>
  </cols>
  <sheetData>
    <row r="2" spans="2:44" ht="15" customHeight="1" x14ac:dyDescent="0.2">
      <c r="B2" s="163" t="s">
        <v>206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44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44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44" ht="13.5" customHeight="1" x14ac:dyDescent="0.2">
      <c r="C5" s="29"/>
      <c r="D5" s="29"/>
      <c r="E5" s="29"/>
      <c r="F5" s="29"/>
      <c r="G5" s="29"/>
      <c r="H5" s="29"/>
      <c r="I5" s="29"/>
      <c r="J5" s="29"/>
      <c r="K5" s="29"/>
      <c r="L5" s="29"/>
      <c r="O5" s="28" t="s">
        <v>22</v>
      </c>
      <c r="V5" s="98"/>
      <c r="W5" s="15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</row>
    <row r="6" spans="2:44" s="38" customFormat="1" ht="24.95" customHeight="1" x14ac:dyDescent="0.2">
      <c r="B6" s="31" t="s">
        <v>207</v>
      </c>
      <c r="C6" s="29"/>
      <c r="D6" s="29"/>
      <c r="E6" s="29"/>
      <c r="F6" s="29"/>
      <c r="G6" s="29"/>
      <c r="H6" s="29"/>
      <c r="I6" s="29"/>
      <c r="J6" s="29"/>
      <c r="K6" s="41"/>
      <c r="L6" s="41"/>
      <c r="M6" s="41"/>
      <c r="N6" s="41"/>
      <c r="O6" s="29"/>
      <c r="P6" s="29"/>
      <c r="Q6" s="29"/>
      <c r="V6" s="15"/>
      <c r="W6" s="15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</row>
    <row r="7" spans="2:44" ht="24.75" customHeight="1" x14ac:dyDescent="0.2">
      <c r="B7" s="122" t="s">
        <v>27</v>
      </c>
      <c r="C7" s="164" t="s">
        <v>91</v>
      </c>
      <c r="D7" s="164"/>
      <c r="E7" s="164"/>
      <c r="F7" s="165" t="s">
        <v>92</v>
      </c>
      <c r="G7" s="165"/>
      <c r="H7" s="165"/>
      <c r="I7" s="165" t="s">
        <v>93</v>
      </c>
      <c r="J7" s="165"/>
      <c r="K7" s="41"/>
      <c r="L7" s="41"/>
      <c r="M7" s="41"/>
      <c r="N7" s="41"/>
      <c r="O7" s="166"/>
      <c r="P7" s="166"/>
      <c r="Q7" s="166"/>
      <c r="AC7" s="99"/>
      <c r="AD7" s="99"/>
      <c r="AE7" s="99"/>
      <c r="AF7" s="99"/>
    </row>
    <row r="8" spans="2:44" ht="35.1" customHeight="1" x14ac:dyDescent="0.2">
      <c r="B8" s="100"/>
      <c r="C8" s="34" t="s">
        <v>210</v>
      </c>
      <c r="D8" s="35" t="s">
        <v>173</v>
      </c>
      <c r="E8" s="35" t="s">
        <v>172</v>
      </c>
      <c r="F8" s="34" t="s">
        <v>210</v>
      </c>
      <c r="G8" s="35" t="s">
        <v>173</v>
      </c>
      <c r="H8" s="35" t="s">
        <v>172</v>
      </c>
      <c r="I8" s="34" t="s">
        <v>210</v>
      </c>
      <c r="J8" s="35" t="s">
        <v>176</v>
      </c>
      <c r="K8" s="41"/>
      <c r="L8" s="41"/>
      <c r="M8" s="41"/>
      <c r="N8" s="41"/>
      <c r="O8" s="101"/>
      <c r="P8" s="41"/>
      <c r="Q8" s="41"/>
      <c r="AC8" s="99"/>
      <c r="AD8" s="99"/>
      <c r="AE8" s="99"/>
      <c r="AF8" s="99"/>
    </row>
    <row r="9" spans="2:44" ht="19.5" customHeight="1" x14ac:dyDescent="0.2">
      <c r="B9" s="1" t="s">
        <v>112</v>
      </c>
      <c r="C9" s="8">
        <v>11053</v>
      </c>
      <c r="D9" s="3">
        <v>1145</v>
      </c>
      <c r="E9" s="12">
        <v>0.11556318126766249</v>
      </c>
      <c r="F9" s="8">
        <v>10598</v>
      </c>
      <c r="G9" s="3">
        <v>1111</v>
      </c>
      <c r="H9" s="12">
        <v>0.11710762095499104</v>
      </c>
      <c r="I9" s="8">
        <v>455</v>
      </c>
      <c r="J9" s="3">
        <v>34</v>
      </c>
      <c r="K9" s="41"/>
      <c r="L9" s="41"/>
      <c r="M9" s="41"/>
      <c r="N9" s="41"/>
      <c r="O9" s="3"/>
      <c r="P9" s="102"/>
      <c r="Q9" s="103"/>
      <c r="AC9" s="15"/>
      <c r="AD9" s="15"/>
      <c r="AE9" s="15"/>
      <c r="AF9" s="15"/>
    </row>
    <row r="10" spans="2:44" ht="13.5" customHeight="1" x14ac:dyDescent="0.2">
      <c r="B10" s="1" t="s">
        <v>113</v>
      </c>
      <c r="C10" s="8">
        <v>11201</v>
      </c>
      <c r="D10" s="3">
        <v>-842</v>
      </c>
      <c r="E10" s="12">
        <v>-6.9916133853690943E-2</v>
      </c>
      <c r="F10" s="8">
        <v>11001</v>
      </c>
      <c r="G10" s="3">
        <v>-848</v>
      </c>
      <c r="H10" s="12">
        <v>-7.1567220862520042E-2</v>
      </c>
      <c r="I10" s="8">
        <v>200</v>
      </c>
      <c r="J10" s="3">
        <v>6</v>
      </c>
      <c r="K10" s="41"/>
      <c r="L10" s="41"/>
      <c r="M10" s="41"/>
      <c r="N10" s="41"/>
      <c r="O10" s="3"/>
      <c r="P10" s="102"/>
      <c r="Q10" s="103"/>
      <c r="AC10" s="15"/>
      <c r="AD10" s="15"/>
      <c r="AE10" s="15"/>
      <c r="AF10" s="15"/>
    </row>
    <row r="11" spans="2:44" ht="15.75" customHeight="1" x14ac:dyDescent="0.2">
      <c r="B11" s="61" t="s">
        <v>97</v>
      </c>
      <c r="C11" s="9">
        <v>22254</v>
      </c>
      <c r="D11" s="3">
        <v>303</v>
      </c>
      <c r="E11" s="12">
        <v>1.3803471368047014E-2</v>
      </c>
      <c r="F11" s="8">
        <v>21599</v>
      </c>
      <c r="G11" s="3">
        <v>263</v>
      </c>
      <c r="H11" s="12">
        <v>1.2326584176977878E-2</v>
      </c>
      <c r="I11" s="8">
        <v>655</v>
      </c>
      <c r="J11" s="3">
        <v>40</v>
      </c>
      <c r="K11" s="41"/>
      <c r="L11" s="41"/>
      <c r="M11" s="41"/>
      <c r="N11" s="41"/>
      <c r="O11" s="3"/>
      <c r="P11" s="102"/>
      <c r="Q11" s="103"/>
      <c r="AC11" s="15"/>
      <c r="AD11" s="15"/>
      <c r="AE11" s="15"/>
      <c r="AF11" s="15"/>
    </row>
    <row r="12" spans="2:44" ht="22.5" customHeight="1" x14ac:dyDescent="0.2">
      <c r="B12" s="45" t="s">
        <v>179</v>
      </c>
      <c r="C12" s="37"/>
      <c r="D12" s="37"/>
      <c r="E12" s="37"/>
      <c r="F12" s="37"/>
      <c r="G12" s="37"/>
      <c r="H12" s="37"/>
      <c r="I12" s="37"/>
      <c r="J12" s="37"/>
      <c r="K12" s="41"/>
      <c r="L12" s="41"/>
      <c r="M12" s="41"/>
      <c r="N12" s="41"/>
      <c r="O12" s="3"/>
      <c r="P12" s="102"/>
      <c r="Q12" s="103"/>
      <c r="AC12" s="15"/>
      <c r="AD12" s="15"/>
      <c r="AE12" s="15"/>
      <c r="AF12" s="15"/>
    </row>
    <row r="13" spans="2:44" ht="15.75" customHeight="1" x14ac:dyDescent="0.2">
      <c r="K13" s="41"/>
      <c r="L13" s="41"/>
      <c r="M13" s="41"/>
      <c r="N13" s="41"/>
      <c r="O13" s="3"/>
      <c r="P13" s="102"/>
      <c r="Q13" s="103"/>
      <c r="AC13" s="15"/>
      <c r="AD13" s="15"/>
      <c r="AE13" s="15"/>
      <c r="AF13" s="15"/>
    </row>
    <row r="14" spans="2:44" ht="21" customHeight="1" x14ac:dyDescent="0.2">
      <c r="K14" s="41"/>
      <c r="L14" s="41"/>
      <c r="M14" s="41"/>
      <c r="N14" s="41"/>
      <c r="O14" s="3"/>
      <c r="P14" s="102"/>
      <c r="Q14" s="103"/>
      <c r="AC14" s="15"/>
      <c r="AD14" s="15"/>
      <c r="AE14" s="15"/>
      <c r="AF14" s="15"/>
    </row>
    <row r="15" spans="2:44" ht="24.95" customHeight="1" x14ac:dyDescent="0.2">
      <c r="K15" s="41"/>
      <c r="L15" s="41"/>
      <c r="M15" s="41"/>
      <c r="N15" s="41"/>
      <c r="AC15" s="15"/>
      <c r="AD15" s="99"/>
      <c r="AE15" s="98"/>
      <c r="AF15" s="99"/>
    </row>
    <row r="16" spans="2:44" ht="24.95" customHeight="1" x14ac:dyDescent="0.2">
      <c r="B16" s="109"/>
      <c r="K16" s="41"/>
      <c r="L16" s="41"/>
      <c r="M16" s="41"/>
      <c r="N16" s="41"/>
      <c r="AC16" s="15"/>
      <c r="AD16" s="99"/>
      <c r="AE16" s="98"/>
      <c r="AF16" s="99"/>
    </row>
    <row r="17" spans="1:32" ht="24.95" customHeight="1" x14ac:dyDescent="0.2">
      <c r="B17" s="109"/>
      <c r="K17" s="41"/>
      <c r="L17" s="41"/>
      <c r="M17" s="41"/>
      <c r="N17" s="41"/>
      <c r="AC17" s="15"/>
      <c r="AD17" s="99"/>
      <c r="AE17" s="98"/>
      <c r="AF17" s="99"/>
    </row>
    <row r="18" spans="1:32" ht="24.95" customHeight="1" x14ac:dyDescent="0.2">
      <c r="B18" s="109"/>
      <c r="K18" s="41"/>
      <c r="L18" s="41"/>
      <c r="M18" s="41"/>
      <c r="N18" s="41"/>
      <c r="W18" s="99"/>
      <c r="AC18" s="15"/>
      <c r="AD18" s="99"/>
      <c r="AE18" s="98"/>
      <c r="AF18" s="99"/>
    </row>
    <row r="19" spans="1:32" ht="14.25" x14ac:dyDescent="0.2">
      <c r="B19" s="163" t="s">
        <v>138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V19" s="1"/>
      <c r="X19" s="1"/>
      <c r="Z19" s="1"/>
      <c r="AB19" s="1"/>
      <c r="AF19" s="106"/>
    </row>
    <row r="20" spans="1:32" ht="14.25" x14ac:dyDescent="0.2"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V20" s="1"/>
      <c r="W20" s="1"/>
      <c r="X20" s="1"/>
      <c r="Y20" s="1"/>
      <c r="Z20" s="1"/>
      <c r="AA20" s="1"/>
      <c r="AB20" s="1"/>
      <c r="AC20" s="1"/>
      <c r="AD20" s="99"/>
      <c r="AE20" s="99"/>
      <c r="AF20" s="99"/>
    </row>
    <row r="21" spans="1:32" ht="14.25" x14ac:dyDescent="0.2"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V21" s="1"/>
      <c r="W21" s="1"/>
      <c r="X21" s="1"/>
      <c r="Y21" s="1"/>
      <c r="Z21" s="1"/>
      <c r="AA21" s="1"/>
      <c r="AB21" s="1"/>
      <c r="AC21" s="1"/>
      <c r="AD21" s="99"/>
      <c r="AE21" s="99"/>
      <c r="AF21" s="99"/>
    </row>
    <row r="22" spans="1:32" ht="14.25" x14ac:dyDescent="0.2">
      <c r="V22" s="1"/>
      <c r="W22" s="1"/>
      <c r="X22" s="1"/>
      <c r="Y22" s="1"/>
      <c r="Z22" s="1"/>
      <c r="AA22" s="1"/>
      <c r="AB22" s="1"/>
      <c r="AC22" s="1"/>
      <c r="AD22" s="99"/>
      <c r="AE22" s="99"/>
      <c r="AF22" s="99"/>
    </row>
    <row r="23" spans="1:32" s="1" customFormat="1" ht="24.95" customHeight="1" x14ac:dyDescent="0.2">
      <c r="B23" s="79" t="s">
        <v>166</v>
      </c>
      <c r="AD23" s="113"/>
      <c r="AE23" s="113"/>
      <c r="AF23" s="113"/>
    </row>
    <row r="24" spans="1:32" s="1" customFormat="1" ht="25.5" x14ac:dyDescent="0.2">
      <c r="B24" s="2" t="s">
        <v>98</v>
      </c>
      <c r="C24" s="34" t="s">
        <v>95</v>
      </c>
      <c r="D24" s="34" t="s">
        <v>130</v>
      </c>
      <c r="E24" s="34" t="s">
        <v>140</v>
      </c>
      <c r="F24" s="34" t="s">
        <v>141</v>
      </c>
      <c r="G24" s="34" t="s">
        <v>210</v>
      </c>
      <c r="H24" s="35" t="s">
        <v>174</v>
      </c>
      <c r="I24" s="35" t="s">
        <v>175</v>
      </c>
      <c r="K24" s="117"/>
      <c r="L24" s="118"/>
      <c r="AD24" s="113"/>
      <c r="AE24" s="113"/>
      <c r="AF24" s="113"/>
    </row>
    <row r="25" spans="1:32" s="1" customFormat="1" ht="14.25" x14ac:dyDescent="0.2">
      <c r="B25" s="1" t="s">
        <v>112</v>
      </c>
      <c r="C25" s="83">
        <v>6772</v>
      </c>
      <c r="D25" s="83">
        <v>9682</v>
      </c>
      <c r="E25" s="83">
        <v>10553</v>
      </c>
      <c r="F25" s="83">
        <v>9908</v>
      </c>
      <c r="G25" s="83">
        <v>11053</v>
      </c>
      <c r="H25" s="83">
        <v>4281</v>
      </c>
      <c r="I25" s="78">
        <v>0.63216184288245714</v>
      </c>
      <c r="AD25" s="113"/>
      <c r="AE25" s="113"/>
      <c r="AF25" s="113"/>
    </row>
    <row r="26" spans="1:32" s="1" customFormat="1" x14ac:dyDescent="0.2">
      <c r="B26" s="1" t="s">
        <v>113</v>
      </c>
      <c r="C26" s="83">
        <v>7648</v>
      </c>
      <c r="D26" s="83">
        <v>11496</v>
      </c>
      <c r="E26" s="83">
        <v>12930</v>
      </c>
      <c r="F26" s="83">
        <v>12043</v>
      </c>
      <c r="G26" s="83">
        <v>11201</v>
      </c>
      <c r="H26" s="83">
        <v>3553</v>
      </c>
      <c r="I26" s="78">
        <v>0.46456589958158995</v>
      </c>
    </row>
    <row r="27" spans="1:32" s="1" customFormat="1" x14ac:dyDescent="0.2">
      <c r="B27" s="130" t="s">
        <v>28</v>
      </c>
      <c r="C27" s="80">
        <v>14420</v>
      </c>
      <c r="D27" s="80">
        <v>21178</v>
      </c>
      <c r="E27" s="80">
        <v>23483</v>
      </c>
      <c r="F27" s="80">
        <v>21951</v>
      </c>
      <c r="G27" s="80">
        <v>22254</v>
      </c>
      <c r="H27" s="80">
        <v>7834</v>
      </c>
      <c r="I27" s="81">
        <v>0.54327323162274621</v>
      </c>
    </row>
    <row r="28" spans="1:32" s="1" customFormat="1" ht="24.95" customHeight="1" x14ac:dyDescent="0.2">
      <c r="B28" s="10" t="s">
        <v>180</v>
      </c>
      <c r="C28" s="110"/>
      <c r="D28" s="110"/>
      <c r="E28" s="110"/>
      <c r="F28" s="110"/>
      <c r="G28" s="110"/>
      <c r="H28" s="110"/>
      <c r="I28" s="110"/>
      <c r="J28" s="82"/>
      <c r="K28" s="83"/>
      <c r="L28" s="78"/>
    </row>
    <row r="29" spans="1:32" s="1" customFormat="1" x14ac:dyDescent="0.2">
      <c r="A29" s="137"/>
      <c r="B29" s="137"/>
      <c r="C29" s="153"/>
      <c r="D29" s="153"/>
      <c r="E29" s="153"/>
      <c r="F29" s="153"/>
      <c r="G29" s="153"/>
      <c r="H29" s="153"/>
      <c r="I29" s="139"/>
      <c r="J29" s="12"/>
      <c r="K29" s="83"/>
      <c r="L29" s="78"/>
    </row>
    <row r="30" spans="1:32" s="1" customFormat="1" ht="23.25" x14ac:dyDescent="0.2">
      <c r="A30" s="137"/>
      <c r="B30" s="70"/>
      <c r="C30" s="196" t="s">
        <v>211</v>
      </c>
      <c r="D30" s="196" t="s">
        <v>212</v>
      </c>
      <c r="E30" s="196" t="s">
        <v>213</v>
      </c>
      <c r="F30" s="196" t="s">
        <v>214</v>
      </c>
      <c r="G30" s="196" t="s">
        <v>215</v>
      </c>
      <c r="H30" s="198"/>
      <c r="I30" s="71"/>
      <c r="J30" s="12"/>
      <c r="K30" s="83"/>
      <c r="L30" s="78"/>
    </row>
    <row r="31" spans="1:32" s="1" customFormat="1" x14ac:dyDescent="0.2">
      <c r="A31" s="137"/>
      <c r="B31" s="70" t="s">
        <v>112</v>
      </c>
      <c r="C31" s="71">
        <v>100</v>
      </c>
      <c r="D31" s="71">
        <v>142.97105729474308</v>
      </c>
      <c r="E31" s="71">
        <v>155.83284111045481</v>
      </c>
      <c r="F31" s="71">
        <v>146.30832841110455</v>
      </c>
      <c r="G31" s="71">
        <v>163.2161842882457</v>
      </c>
      <c r="H31" s="71"/>
      <c r="I31" s="71"/>
      <c r="J31" s="12"/>
      <c r="K31" s="83"/>
      <c r="L31" s="78"/>
    </row>
    <row r="32" spans="1:32" s="1" customFormat="1" x14ac:dyDescent="0.2">
      <c r="A32" s="137"/>
      <c r="B32" s="70" t="s">
        <v>113</v>
      </c>
      <c r="C32" s="71">
        <v>100</v>
      </c>
      <c r="D32" s="71">
        <v>150.31380753138075</v>
      </c>
      <c r="E32" s="71">
        <v>169.06380753138075</v>
      </c>
      <c r="F32" s="71">
        <v>157.46600418410043</v>
      </c>
      <c r="G32" s="71">
        <v>146.45658995815899</v>
      </c>
      <c r="H32" s="71"/>
      <c r="I32" s="71"/>
      <c r="J32" s="12"/>
      <c r="K32" s="83"/>
      <c r="L32" s="78"/>
    </row>
    <row r="33" spans="1:45" s="1" customFormat="1" x14ac:dyDescent="0.2">
      <c r="A33" s="137"/>
      <c r="B33" s="70"/>
      <c r="C33" s="71"/>
      <c r="D33" s="71"/>
      <c r="E33" s="71"/>
      <c r="F33" s="71"/>
      <c r="G33" s="71"/>
      <c r="H33" s="71"/>
      <c r="I33" s="71"/>
      <c r="J33" s="12"/>
      <c r="K33" s="83"/>
      <c r="L33" s="78"/>
    </row>
    <row r="34" spans="1:45" s="1" customFormat="1" x14ac:dyDescent="0.2">
      <c r="A34" s="137"/>
      <c r="B34" s="137"/>
      <c r="C34" s="139"/>
      <c r="D34" s="139"/>
      <c r="E34" s="139"/>
      <c r="F34" s="139"/>
      <c r="G34" s="139"/>
      <c r="H34" s="139"/>
      <c r="I34" s="139"/>
      <c r="J34" s="12"/>
      <c r="K34" s="83"/>
      <c r="L34" s="78"/>
    </row>
    <row r="35" spans="1:45" s="1" customFormat="1" x14ac:dyDescent="0.2">
      <c r="A35" s="137"/>
      <c r="B35" s="137"/>
      <c r="C35" s="139"/>
      <c r="D35" s="139"/>
      <c r="E35" s="139"/>
      <c r="F35" s="139"/>
      <c r="G35" s="139"/>
      <c r="H35" s="139"/>
      <c r="I35" s="139"/>
      <c r="J35" s="12"/>
      <c r="K35" s="83"/>
      <c r="L35" s="78"/>
    </row>
    <row r="36" spans="1:45" s="1" customFormat="1" x14ac:dyDescent="0.2">
      <c r="A36" s="137"/>
      <c r="B36" s="156"/>
      <c r="C36" s="153"/>
      <c r="D36" s="153"/>
      <c r="E36" s="153"/>
      <c r="F36" s="153"/>
      <c r="G36" s="153"/>
      <c r="H36" s="153"/>
      <c r="I36" s="139"/>
      <c r="J36" s="12"/>
      <c r="K36" s="83"/>
      <c r="L36" s="78"/>
    </row>
    <row r="37" spans="1:45" s="1" customFormat="1" x14ac:dyDescent="0.2">
      <c r="A37" s="137"/>
      <c r="B37" s="137"/>
      <c r="C37" s="137"/>
      <c r="D37" s="137"/>
      <c r="E37" s="137"/>
      <c r="F37" s="137"/>
      <c r="G37" s="137"/>
      <c r="H37" s="137"/>
      <c r="I37" s="137"/>
    </row>
    <row r="38" spans="1:45" s="1" customFormat="1" ht="24.95" customHeight="1" x14ac:dyDescent="0.2">
      <c r="B38" s="79" t="s">
        <v>167</v>
      </c>
      <c r="V38" s="112"/>
      <c r="W38" s="112"/>
      <c r="X38" s="112"/>
      <c r="Y38" s="112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</row>
    <row r="39" spans="1:45" s="1" customFormat="1" ht="25.5" x14ac:dyDescent="0.2">
      <c r="B39" s="2" t="s">
        <v>99</v>
      </c>
      <c r="C39" s="34" t="s">
        <v>95</v>
      </c>
      <c r="D39" s="34" t="s">
        <v>130</v>
      </c>
      <c r="E39" s="34" t="s">
        <v>140</v>
      </c>
      <c r="F39" s="34" t="s">
        <v>141</v>
      </c>
      <c r="G39" s="34" t="s">
        <v>210</v>
      </c>
      <c r="H39" s="35" t="s">
        <v>174</v>
      </c>
      <c r="I39" s="35" t="s">
        <v>175</v>
      </c>
      <c r="K39" s="117"/>
      <c r="L39" s="118"/>
      <c r="V39" s="112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</row>
    <row r="40" spans="1:45" s="1" customFormat="1" x14ac:dyDescent="0.2">
      <c r="B40" s="1" t="s">
        <v>112</v>
      </c>
      <c r="C40" s="83">
        <v>6353</v>
      </c>
      <c r="D40" s="83">
        <v>9268</v>
      </c>
      <c r="E40" s="83">
        <v>9923</v>
      </c>
      <c r="F40" s="83">
        <v>9487</v>
      </c>
      <c r="G40" s="83">
        <v>10598</v>
      </c>
      <c r="H40" s="83">
        <v>4245</v>
      </c>
      <c r="I40" s="78">
        <v>0.66818825751613409</v>
      </c>
      <c r="J40" s="83"/>
      <c r="K40" s="77"/>
    </row>
    <row r="41" spans="1:45" s="1" customFormat="1" x14ac:dyDescent="0.2">
      <c r="B41" s="1" t="s">
        <v>113</v>
      </c>
      <c r="C41" s="83">
        <v>6871</v>
      </c>
      <c r="D41" s="83">
        <v>11136</v>
      </c>
      <c r="E41" s="83">
        <v>12355</v>
      </c>
      <c r="F41" s="83">
        <v>11849</v>
      </c>
      <c r="G41" s="83">
        <v>11001</v>
      </c>
      <c r="H41" s="83">
        <v>4130</v>
      </c>
      <c r="I41" s="78">
        <v>0.60107699024887207</v>
      </c>
      <c r="J41" s="83"/>
      <c r="K41" s="77"/>
    </row>
    <row r="42" spans="1:45" s="1" customFormat="1" ht="14.25" x14ac:dyDescent="0.2">
      <c r="B42" s="130" t="s">
        <v>28</v>
      </c>
      <c r="C42" s="80">
        <v>13224</v>
      </c>
      <c r="D42" s="80">
        <v>20404</v>
      </c>
      <c r="E42" s="80">
        <v>22278</v>
      </c>
      <c r="F42" s="80">
        <v>21336</v>
      </c>
      <c r="G42" s="80">
        <v>21599</v>
      </c>
      <c r="H42" s="80">
        <v>8375</v>
      </c>
      <c r="I42" s="81">
        <v>0.63331820931639449</v>
      </c>
      <c r="J42" s="83"/>
      <c r="K42" s="77"/>
      <c r="V42" s="112"/>
      <c r="W42" s="112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</row>
    <row r="43" spans="1:45" s="1" customFormat="1" ht="24.95" customHeight="1" x14ac:dyDescent="0.2">
      <c r="B43" s="10" t="s">
        <v>180</v>
      </c>
      <c r="C43" s="110"/>
      <c r="D43" s="110"/>
      <c r="E43" s="110"/>
      <c r="F43" s="110"/>
      <c r="G43" s="110"/>
      <c r="H43" s="110"/>
      <c r="I43" s="110"/>
      <c r="J43" s="82"/>
      <c r="K43" s="83"/>
      <c r="L43" s="78"/>
      <c r="V43" s="112"/>
      <c r="W43" s="112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</row>
    <row r="44" spans="1:45" s="1" customFormat="1" ht="14.25" x14ac:dyDescent="0.2">
      <c r="A44" s="137"/>
      <c r="B44" s="70"/>
      <c r="C44" s="71"/>
      <c r="D44" s="71"/>
      <c r="E44" s="71"/>
      <c r="F44" s="71"/>
      <c r="G44" s="71"/>
      <c r="H44" s="71"/>
      <c r="I44" s="139"/>
      <c r="J44" s="78"/>
      <c r="K44" s="83"/>
      <c r="L44" s="78"/>
      <c r="V44" s="112"/>
      <c r="W44" s="112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</row>
    <row r="45" spans="1:45" s="1" customFormat="1" ht="23.25" x14ac:dyDescent="0.2">
      <c r="A45" s="137"/>
      <c r="B45" s="70"/>
      <c r="C45" s="196" t="s">
        <v>211</v>
      </c>
      <c r="D45" s="196" t="s">
        <v>212</v>
      </c>
      <c r="E45" s="196" t="s">
        <v>213</v>
      </c>
      <c r="F45" s="196" t="s">
        <v>214</v>
      </c>
      <c r="G45" s="196" t="s">
        <v>215</v>
      </c>
      <c r="H45" s="198"/>
      <c r="I45" s="139"/>
      <c r="J45" s="78"/>
      <c r="K45" s="83"/>
      <c r="L45" s="78"/>
      <c r="V45" s="112"/>
      <c r="W45" s="112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</row>
    <row r="46" spans="1:45" s="1" customFormat="1" ht="14.25" x14ac:dyDescent="0.2">
      <c r="A46" s="137"/>
      <c r="B46" s="70" t="s">
        <v>112</v>
      </c>
      <c r="C46" s="71">
        <v>100</v>
      </c>
      <c r="D46" s="71">
        <v>145.88383440894066</v>
      </c>
      <c r="E46" s="71">
        <v>156.19392413033214</v>
      </c>
      <c r="F46" s="71">
        <v>149.33102471273415</v>
      </c>
      <c r="G46" s="71">
        <v>166.81882575161342</v>
      </c>
      <c r="H46" s="71"/>
      <c r="I46" s="139"/>
      <c r="J46" s="78"/>
      <c r="K46" s="83"/>
      <c r="L46" s="78"/>
      <c r="V46" s="112"/>
      <c r="W46" s="112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</row>
    <row r="47" spans="1:45" s="1" customFormat="1" ht="14.25" x14ac:dyDescent="0.2">
      <c r="A47" s="137"/>
      <c r="B47" s="70" t="s">
        <v>113</v>
      </c>
      <c r="C47" s="71">
        <v>100</v>
      </c>
      <c r="D47" s="71">
        <v>162.07247853296462</v>
      </c>
      <c r="E47" s="71">
        <v>179.8137097947897</v>
      </c>
      <c r="F47" s="71">
        <v>172.44942512006986</v>
      </c>
      <c r="G47" s="71">
        <v>160.10769902488721</v>
      </c>
      <c r="H47" s="71"/>
      <c r="I47" s="139"/>
      <c r="J47" s="78"/>
      <c r="K47" s="83"/>
      <c r="L47" s="78"/>
      <c r="V47" s="112"/>
      <c r="W47" s="112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</row>
    <row r="48" spans="1:45" s="1" customFormat="1" ht="14.25" x14ac:dyDescent="0.2">
      <c r="A48" s="137"/>
      <c r="B48" s="137"/>
      <c r="C48" s="139"/>
      <c r="D48" s="139"/>
      <c r="E48" s="139"/>
      <c r="F48" s="139"/>
      <c r="G48" s="139"/>
      <c r="H48" s="139"/>
      <c r="I48" s="139"/>
      <c r="J48" s="78"/>
      <c r="K48" s="83"/>
      <c r="L48" s="78"/>
      <c r="V48" s="112"/>
      <c r="W48" s="112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</row>
    <row r="49" spans="1:45" s="1" customFormat="1" ht="14.25" x14ac:dyDescent="0.2">
      <c r="A49" s="137"/>
      <c r="B49" s="137"/>
      <c r="C49" s="139"/>
      <c r="D49" s="139"/>
      <c r="E49" s="139"/>
      <c r="F49" s="139"/>
      <c r="G49" s="139"/>
      <c r="H49" s="139"/>
      <c r="I49" s="139"/>
      <c r="J49" s="78"/>
      <c r="K49" s="83"/>
      <c r="L49" s="78"/>
      <c r="V49" s="112"/>
      <c r="W49" s="112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</row>
    <row r="50" spans="1:45" s="1" customFormat="1" x14ac:dyDescent="0.2">
      <c r="A50" s="137"/>
      <c r="B50" s="137"/>
      <c r="C50" s="137"/>
      <c r="D50" s="137"/>
      <c r="E50" s="137"/>
      <c r="F50" s="137"/>
      <c r="G50" s="137"/>
      <c r="H50" s="137"/>
      <c r="I50" s="137"/>
    </row>
    <row r="51" spans="1:45" s="1" customFormat="1" x14ac:dyDescent="0.2">
      <c r="A51" s="137"/>
      <c r="B51" s="137"/>
      <c r="C51" s="137"/>
      <c r="D51" s="137"/>
      <c r="E51" s="137"/>
      <c r="F51" s="137"/>
      <c r="G51" s="137"/>
      <c r="H51" s="137"/>
      <c r="I51" s="137"/>
    </row>
    <row r="52" spans="1:45" s="1" customFormat="1" x14ac:dyDescent="0.2">
      <c r="A52" s="137"/>
      <c r="B52" s="137"/>
      <c r="C52" s="137"/>
      <c r="D52" s="137"/>
      <c r="E52" s="137"/>
      <c r="F52" s="137"/>
      <c r="G52" s="137"/>
      <c r="H52" s="137"/>
      <c r="I52" s="137"/>
    </row>
    <row r="53" spans="1:45" s="1" customFormat="1" ht="24.95" customHeight="1" x14ac:dyDescent="0.2">
      <c r="B53" s="79" t="s">
        <v>168</v>
      </c>
      <c r="V53" s="112"/>
      <c r="W53" s="112"/>
      <c r="X53" s="112"/>
      <c r="Y53" s="112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</row>
    <row r="54" spans="1:45" s="1" customFormat="1" ht="25.5" x14ac:dyDescent="0.2">
      <c r="B54" s="2" t="s">
        <v>100</v>
      </c>
      <c r="C54" s="34" t="s">
        <v>95</v>
      </c>
      <c r="D54" s="34" t="s">
        <v>130</v>
      </c>
      <c r="E54" s="34" t="s">
        <v>140</v>
      </c>
      <c r="F54" s="34" t="s">
        <v>141</v>
      </c>
      <c r="G54" s="34" t="s">
        <v>210</v>
      </c>
      <c r="H54" s="116" t="s">
        <v>177</v>
      </c>
      <c r="K54" s="117"/>
      <c r="L54" s="118"/>
      <c r="V54" s="112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</row>
    <row r="55" spans="1:45" s="1" customFormat="1" x14ac:dyDescent="0.2">
      <c r="B55" s="1" t="s">
        <v>112</v>
      </c>
      <c r="C55" s="83">
        <v>419</v>
      </c>
      <c r="D55" s="83">
        <v>414</v>
      </c>
      <c r="E55" s="83">
        <v>630</v>
      </c>
      <c r="F55" s="83">
        <v>421</v>
      </c>
      <c r="G55" s="83">
        <v>455</v>
      </c>
      <c r="H55" s="83">
        <v>36</v>
      </c>
      <c r="J55" s="83"/>
      <c r="K55" s="77"/>
    </row>
    <row r="56" spans="1:45" s="1" customFormat="1" x14ac:dyDescent="0.2">
      <c r="B56" s="1" t="s">
        <v>113</v>
      </c>
      <c r="C56" s="83">
        <v>777</v>
      </c>
      <c r="D56" s="83">
        <v>360</v>
      </c>
      <c r="E56" s="83">
        <v>575</v>
      </c>
      <c r="F56" s="83">
        <v>194</v>
      </c>
      <c r="G56" s="83">
        <v>200</v>
      </c>
      <c r="H56" s="83">
        <v>-577</v>
      </c>
      <c r="J56" s="83"/>
      <c r="K56" s="77"/>
    </row>
    <row r="57" spans="1:45" s="1" customFormat="1" ht="14.25" x14ac:dyDescent="0.2">
      <c r="B57" s="130" t="s">
        <v>28</v>
      </c>
      <c r="C57" s="80">
        <v>1196</v>
      </c>
      <c r="D57" s="80">
        <v>774</v>
      </c>
      <c r="E57" s="80">
        <v>1205</v>
      </c>
      <c r="F57" s="80">
        <v>615</v>
      </c>
      <c r="G57" s="80">
        <v>655</v>
      </c>
      <c r="H57" s="80">
        <v>-541</v>
      </c>
      <c r="J57" s="110"/>
      <c r="K57" s="77"/>
      <c r="V57" s="112"/>
      <c r="W57" s="112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</row>
    <row r="58" spans="1:45" s="1" customFormat="1" ht="24.95" customHeight="1" x14ac:dyDescent="0.2">
      <c r="B58" s="45" t="s">
        <v>179</v>
      </c>
      <c r="C58" s="110"/>
      <c r="D58" s="110"/>
      <c r="E58" s="110"/>
      <c r="F58" s="110"/>
      <c r="G58" s="110"/>
      <c r="H58" s="110"/>
      <c r="I58" s="110"/>
      <c r="J58" s="82"/>
      <c r="K58" s="83"/>
      <c r="L58" s="78"/>
      <c r="V58" s="112"/>
      <c r="W58" s="112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</row>
    <row r="59" spans="1:45" s="1" customFormat="1" ht="14.25" x14ac:dyDescent="0.2">
      <c r="A59" s="137"/>
      <c r="B59" s="137"/>
      <c r="C59" s="139"/>
      <c r="D59" s="139"/>
      <c r="E59" s="139"/>
      <c r="F59" s="139"/>
      <c r="G59" s="139"/>
      <c r="H59" s="139"/>
      <c r="I59" s="139"/>
      <c r="J59" s="153"/>
      <c r="K59" s="83"/>
      <c r="L59" s="78"/>
      <c r="V59" s="112"/>
      <c r="W59" s="112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</row>
    <row r="60" spans="1:45" s="1" customFormat="1" ht="14.25" x14ac:dyDescent="0.2">
      <c r="A60" s="137"/>
      <c r="B60" s="137"/>
      <c r="C60" s="137"/>
      <c r="D60" s="137"/>
      <c r="E60" s="137"/>
      <c r="F60" s="137"/>
      <c r="G60" s="155"/>
      <c r="H60" s="155"/>
      <c r="I60" s="139"/>
      <c r="J60" s="153"/>
      <c r="K60" s="83"/>
      <c r="L60" s="78"/>
      <c r="V60" s="112"/>
      <c r="W60" s="112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</row>
    <row r="61" spans="1:45" s="1" customFormat="1" ht="14.25" x14ac:dyDescent="0.2">
      <c r="A61" s="137"/>
      <c r="B61" s="137"/>
      <c r="C61" s="139"/>
      <c r="D61" s="139"/>
      <c r="E61" s="139"/>
      <c r="F61" s="139"/>
      <c r="G61" s="139"/>
      <c r="H61" s="139"/>
      <c r="I61" s="139"/>
      <c r="J61" s="153"/>
      <c r="K61" s="83"/>
      <c r="L61" s="78"/>
      <c r="V61" s="112"/>
      <c r="W61" s="112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</row>
    <row r="62" spans="1:45" s="1" customFormat="1" ht="14.25" x14ac:dyDescent="0.2">
      <c r="A62" s="137"/>
      <c r="B62" s="137"/>
      <c r="C62" s="154"/>
      <c r="D62" s="154"/>
      <c r="E62" s="154"/>
      <c r="F62" s="154"/>
      <c r="G62" s="154"/>
      <c r="H62" s="139"/>
      <c r="I62" s="139"/>
      <c r="J62" s="153"/>
      <c r="K62" s="83"/>
      <c r="L62" s="78"/>
      <c r="V62" s="112"/>
      <c r="W62" s="112"/>
      <c r="X62" s="113"/>
      <c r="Y62" s="113"/>
      <c r="Z62" s="113"/>
      <c r="AA62" s="113"/>
      <c r="AB62" s="113"/>
      <c r="AC62" s="113"/>
      <c r="AD62" s="113"/>
      <c r="AE62" s="113"/>
      <c r="AF62" s="113"/>
      <c r="AG62" s="113"/>
      <c r="AH62" s="113"/>
      <c r="AI62" s="113"/>
      <c r="AJ62" s="113"/>
      <c r="AK62" s="113"/>
      <c r="AL62" s="113"/>
      <c r="AM62" s="113"/>
      <c r="AN62" s="113"/>
      <c r="AO62" s="113"/>
      <c r="AP62" s="113"/>
      <c r="AQ62" s="113"/>
      <c r="AR62" s="113"/>
      <c r="AS62" s="113"/>
    </row>
    <row r="63" spans="1:45" s="1" customFormat="1" ht="14.25" x14ac:dyDescent="0.2">
      <c r="A63" s="137"/>
      <c r="B63" s="137"/>
      <c r="C63" s="139"/>
      <c r="D63" s="139"/>
      <c r="E63" s="139"/>
      <c r="F63" s="139"/>
      <c r="G63" s="139"/>
      <c r="H63" s="139"/>
      <c r="I63" s="139"/>
      <c r="J63" s="153"/>
      <c r="K63" s="83"/>
      <c r="L63" s="78"/>
      <c r="V63" s="112"/>
      <c r="W63" s="112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</row>
    <row r="64" spans="1:45" s="1" customFormat="1" ht="14.25" x14ac:dyDescent="0.2">
      <c r="A64" s="137"/>
      <c r="B64" s="137"/>
      <c r="C64" s="139"/>
      <c r="D64" s="139"/>
      <c r="E64" s="139"/>
      <c r="F64" s="139"/>
      <c r="G64" s="139"/>
      <c r="H64" s="139"/>
      <c r="I64" s="139"/>
      <c r="J64" s="153"/>
      <c r="K64" s="83"/>
      <c r="L64" s="78"/>
      <c r="V64" s="112"/>
      <c r="W64" s="112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  <c r="AO64" s="113"/>
      <c r="AP64" s="113"/>
      <c r="AQ64" s="113"/>
      <c r="AR64" s="113"/>
      <c r="AS64" s="113"/>
    </row>
    <row r="65" spans="1:45" s="1" customFormat="1" ht="14.25" x14ac:dyDescent="0.2">
      <c r="A65" s="137"/>
      <c r="B65" s="137"/>
      <c r="C65" s="137"/>
      <c r="D65" s="137"/>
      <c r="E65" s="137"/>
      <c r="F65" s="137"/>
      <c r="G65" s="155"/>
      <c r="H65" s="139"/>
      <c r="I65" s="139"/>
      <c r="J65" s="153"/>
      <c r="K65" s="83"/>
      <c r="L65" s="78"/>
      <c r="V65" s="112"/>
      <c r="W65" s="112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</row>
    <row r="66" spans="1:45" s="1" customFormat="1" ht="14.25" x14ac:dyDescent="0.2">
      <c r="A66" s="137"/>
      <c r="B66" s="137"/>
      <c r="C66" s="139"/>
      <c r="D66" s="139"/>
      <c r="E66" s="139"/>
      <c r="F66" s="139"/>
      <c r="G66" s="139"/>
      <c r="H66" s="139"/>
      <c r="I66" s="139"/>
      <c r="J66" s="153"/>
      <c r="K66" s="83"/>
      <c r="L66" s="78"/>
      <c r="V66" s="112"/>
      <c r="W66" s="112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</row>
    <row r="67" spans="1:45" s="1" customFormat="1" x14ac:dyDescent="0.2">
      <c r="A67" s="137"/>
      <c r="B67" s="137"/>
      <c r="C67" s="139"/>
      <c r="D67" s="139"/>
      <c r="E67" s="139"/>
      <c r="F67" s="139"/>
      <c r="G67" s="139"/>
      <c r="H67" s="137"/>
      <c r="I67" s="137"/>
      <c r="J67" s="137"/>
    </row>
    <row r="68" spans="1:45" s="1" customFormat="1" x14ac:dyDescent="0.2">
      <c r="A68" s="137"/>
      <c r="B68" s="137"/>
      <c r="C68" s="137"/>
      <c r="D68" s="137"/>
      <c r="E68" s="137"/>
      <c r="F68" s="137"/>
      <c r="G68" s="137"/>
      <c r="H68" s="137"/>
      <c r="I68" s="137"/>
      <c r="J68" s="137"/>
    </row>
    <row r="69" spans="1:45" s="1" customFormat="1" x14ac:dyDescent="0.2">
      <c r="A69" s="137"/>
      <c r="B69" s="137"/>
      <c r="C69" s="137"/>
      <c r="D69" s="137"/>
      <c r="E69" s="137"/>
      <c r="F69" s="137"/>
      <c r="G69" s="137"/>
      <c r="H69" s="137"/>
      <c r="I69" s="137"/>
      <c r="J69" s="137"/>
    </row>
    <row r="70" spans="1:45" s="1" customFormat="1" x14ac:dyDescent="0.2"/>
    <row r="71" spans="1:45" s="1" customFormat="1" x14ac:dyDescent="0.2"/>
    <row r="72" spans="1:45" s="1" customFormat="1" x14ac:dyDescent="0.2"/>
    <row r="73" spans="1:45" s="1" customFormat="1" x14ac:dyDescent="0.2"/>
    <row r="74" spans="1:45" s="1" customFormat="1" x14ac:dyDescent="0.2"/>
    <row r="75" spans="1:45" s="1" customFormat="1" x14ac:dyDescent="0.2"/>
    <row r="76" spans="1:45" s="1" customFormat="1" x14ac:dyDescent="0.2"/>
    <row r="77" spans="1:45" s="1" customFormat="1" x14ac:dyDescent="0.2">
      <c r="C77" s="83"/>
      <c r="D77" s="119"/>
      <c r="E77" s="119"/>
      <c r="F77" s="119"/>
      <c r="G77" s="119"/>
    </row>
    <row r="78" spans="1:45" s="1" customFormat="1" x14ac:dyDescent="0.2">
      <c r="C78" s="83"/>
      <c r="D78" s="119"/>
      <c r="E78" s="119"/>
      <c r="F78" s="119"/>
      <c r="G78" s="119"/>
    </row>
    <row r="79" spans="1:45" s="1" customFormat="1" x14ac:dyDescent="0.2"/>
    <row r="80" spans="1:45" s="1" customFormat="1" x14ac:dyDescent="0.2"/>
    <row r="81" s="1" customFormat="1" x14ac:dyDescent="0.2"/>
  </sheetData>
  <sheetProtection algorithmName="SHA-512" hashValue="xNr98v4VYOPkX3GW9sBjocKJ5/4bUqi151Sjwg6d1c8VjvOpzhRtDKkwhquOtPPgwopBr1jiv2XxHP07rm03Gw==" saltValue="kSVTklL3fkBnZ+tw1guFxg==" spinCount="100000" sheet="1" objects="1" scenarios="1"/>
  <mergeCells count="6">
    <mergeCell ref="B19:T21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5C257-693F-4532-AB80-4B6C88B01F09}">
  <sheetPr>
    <tabColor theme="7"/>
    <pageSetUpPr fitToPage="1"/>
  </sheetPr>
  <dimension ref="B2:AS78"/>
  <sheetViews>
    <sheetView zoomScaleNormal="100" zoomScalePageLayoutView="125" workbookViewId="0"/>
  </sheetViews>
  <sheetFormatPr defaultColWidth="8.75" defaultRowHeight="12.75" x14ac:dyDescent="0.2"/>
  <cols>
    <col min="1" max="1" width="4.125" style="28" customWidth="1"/>
    <col min="2" max="2" width="18.875" style="28" customWidth="1"/>
    <col min="3" max="7" width="8.625" style="28" bestFit="1" customWidth="1"/>
    <col min="8" max="8" width="8.125" style="28" customWidth="1"/>
    <col min="9" max="9" width="8.625" style="28" bestFit="1" customWidth="1"/>
    <col min="10" max="10" width="10" style="28" customWidth="1"/>
    <col min="11" max="11" width="8.125" style="28" customWidth="1"/>
    <col min="12" max="12" width="8.625" style="28" bestFit="1" customWidth="1"/>
    <col min="13" max="20" width="8.125" style="28" customWidth="1"/>
    <col min="21" max="16384" width="8.75" style="28"/>
  </cols>
  <sheetData>
    <row r="2" spans="2:44" ht="15" customHeight="1" x14ac:dyDescent="0.2">
      <c r="B2" s="163" t="s">
        <v>118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44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44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44" ht="13.5" customHeight="1" x14ac:dyDescent="0.2">
      <c r="C5" s="29"/>
      <c r="D5" s="29"/>
      <c r="E5" s="29"/>
      <c r="F5" s="29"/>
      <c r="G5" s="29"/>
      <c r="H5" s="29"/>
      <c r="I5" s="29"/>
      <c r="J5" s="29"/>
      <c r="K5" s="29"/>
      <c r="L5" s="29"/>
      <c r="O5" s="28" t="s">
        <v>22</v>
      </c>
      <c r="V5" s="98"/>
      <c r="W5" s="15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</row>
    <row r="6" spans="2:44" s="38" customFormat="1" ht="24.95" customHeight="1" x14ac:dyDescent="0.2">
      <c r="B6" s="31" t="s">
        <v>120</v>
      </c>
      <c r="C6" s="29"/>
      <c r="D6" s="29"/>
      <c r="E6" s="29"/>
      <c r="F6" s="29"/>
      <c r="G6" s="29"/>
      <c r="H6" s="29"/>
      <c r="I6" s="29"/>
      <c r="J6" s="29"/>
      <c r="K6" s="41"/>
      <c r="L6" s="41"/>
      <c r="M6" s="41"/>
      <c r="N6" s="41"/>
      <c r="O6" s="29"/>
      <c r="P6" s="29"/>
      <c r="Q6" s="29"/>
      <c r="V6" s="15"/>
      <c r="W6" s="15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</row>
    <row r="7" spans="2:44" ht="24.75" customHeight="1" x14ac:dyDescent="0.2">
      <c r="B7" s="122" t="s">
        <v>27</v>
      </c>
      <c r="C7" s="164" t="s">
        <v>91</v>
      </c>
      <c r="D7" s="164"/>
      <c r="E7" s="164"/>
      <c r="F7" s="165" t="s">
        <v>92</v>
      </c>
      <c r="G7" s="165"/>
      <c r="H7" s="165"/>
      <c r="I7" s="165" t="s">
        <v>93</v>
      </c>
      <c r="J7" s="165"/>
      <c r="K7" s="41"/>
      <c r="L7" s="41"/>
      <c r="M7" s="41"/>
      <c r="N7" s="41"/>
      <c r="O7" s="166"/>
      <c r="P7" s="166"/>
      <c r="Q7" s="166"/>
      <c r="W7" s="98" t="s">
        <v>94</v>
      </c>
      <c r="X7" s="99"/>
      <c r="Y7" s="99"/>
      <c r="Z7" s="99"/>
      <c r="AA7" s="99"/>
      <c r="AB7" s="99"/>
      <c r="AC7" s="99"/>
      <c r="AD7" s="99"/>
      <c r="AE7" s="99"/>
      <c r="AF7" s="99"/>
    </row>
    <row r="8" spans="2:44" ht="35.1" customHeight="1" x14ac:dyDescent="0.2">
      <c r="B8" s="100"/>
      <c r="C8" s="34" t="s">
        <v>95</v>
      </c>
      <c r="D8" s="35" t="s">
        <v>79</v>
      </c>
      <c r="E8" s="35" t="s">
        <v>80</v>
      </c>
      <c r="F8" s="34" t="s">
        <v>95</v>
      </c>
      <c r="G8" s="35" t="s">
        <v>79</v>
      </c>
      <c r="H8" s="35" t="s">
        <v>80</v>
      </c>
      <c r="I8" s="34" t="s">
        <v>95</v>
      </c>
      <c r="J8" s="35" t="s">
        <v>96</v>
      </c>
      <c r="K8" s="41"/>
      <c r="L8" s="41"/>
      <c r="M8" s="41"/>
      <c r="N8" s="41"/>
      <c r="O8" s="101"/>
      <c r="P8" s="41"/>
      <c r="Q8" s="41"/>
      <c r="W8" s="15"/>
      <c r="X8" s="99"/>
      <c r="Y8" s="99"/>
      <c r="Z8" s="99"/>
      <c r="AA8" s="99"/>
      <c r="AB8" s="99"/>
      <c r="AC8" s="99"/>
      <c r="AD8" s="99"/>
      <c r="AE8" s="99"/>
      <c r="AF8" s="99"/>
    </row>
    <row r="9" spans="2:44" ht="19.5" customHeight="1" x14ac:dyDescent="0.2">
      <c r="B9" s="1" t="s">
        <v>114</v>
      </c>
      <c r="C9" s="8">
        <v>68325</v>
      </c>
      <c r="D9" s="3">
        <v>-859</v>
      </c>
      <c r="E9" s="12">
        <v>-1.2416165587419056E-2</v>
      </c>
      <c r="F9" s="8" t="s">
        <v>216</v>
      </c>
      <c r="G9" s="3" t="e">
        <v>#VALUE!</v>
      </c>
      <c r="H9" s="12" t="e">
        <v>#VALUE!</v>
      </c>
      <c r="I9" s="8" t="e">
        <v>#VALUE!</v>
      </c>
      <c r="J9" s="3" t="e">
        <v>#VALUE!</v>
      </c>
      <c r="K9" s="41"/>
      <c r="L9" s="41"/>
      <c r="M9" s="41"/>
      <c r="N9" s="41"/>
      <c r="O9" s="3"/>
      <c r="P9" s="102"/>
      <c r="Q9" s="103"/>
      <c r="W9" s="104"/>
      <c r="X9" s="105">
        <v>2017</v>
      </c>
      <c r="Y9" s="105">
        <v>2018</v>
      </c>
      <c r="Z9" s="105">
        <v>2019</v>
      </c>
      <c r="AA9" s="105">
        <v>2020</v>
      </c>
      <c r="AB9" s="105">
        <v>2021</v>
      </c>
      <c r="AC9" s="15"/>
      <c r="AD9" s="15"/>
      <c r="AE9" s="15"/>
      <c r="AF9" s="15"/>
    </row>
    <row r="10" spans="2:44" ht="13.5" customHeight="1" x14ac:dyDescent="0.2">
      <c r="B10" s="1" t="s">
        <v>115</v>
      </c>
      <c r="C10" s="8">
        <v>3673</v>
      </c>
      <c r="D10" s="3">
        <v>97</v>
      </c>
      <c r="E10" s="12">
        <v>2.7125279642058166E-2</v>
      </c>
      <c r="F10" s="8">
        <v>435</v>
      </c>
      <c r="G10" s="3">
        <v>10</v>
      </c>
      <c r="H10" s="12">
        <v>2.3529411764705882E-2</v>
      </c>
      <c r="I10" s="8">
        <v>3238</v>
      </c>
      <c r="J10" s="3">
        <v>87</v>
      </c>
      <c r="K10" s="41"/>
      <c r="L10" s="41"/>
      <c r="M10" s="41"/>
      <c r="N10" s="41"/>
      <c r="O10" s="3"/>
      <c r="P10" s="102"/>
      <c r="Q10" s="103"/>
      <c r="W10" s="15" t="s">
        <v>91</v>
      </c>
      <c r="X10" s="106">
        <v>73064</v>
      </c>
      <c r="Y10" s="106">
        <v>72978</v>
      </c>
      <c r="Z10" s="106">
        <v>73002</v>
      </c>
      <c r="AA10" s="106">
        <v>72760</v>
      </c>
      <c r="AB10" s="106">
        <v>71998</v>
      </c>
      <c r="AC10" s="15"/>
      <c r="AD10" s="15"/>
      <c r="AE10" s="15"/>
      <c r="AF10" s="15"/>
    </row>
    <row r="11" spans="2:44" ht="15.75" customHeight="1" x14ac:dyDescent="0.2">
      <c r="B11" s="61" t="s">
        <v>97</v>
      </c>
      <c r="C11" s="9">
        <v>71998</v>
      </c>
      <c r="D11" s="3">
        <v>-762</v>
      </c>
      <c r="E11" s="12">
        <v>-1.0472787245739417E-2</v>
      </c>
      <c r="F11" s="8">
        <v>435</v>
      </c>
      <c r="G11" s="3">
        <v>10</v>
      </c>
      <c r="H11" s="12">
        <v>2.3529411764705882E-2</v>
      </c>
      <c r="I11" s="8">
        <v>71563</v>
      </c>
      <c r="J11" s="3">
        <v>-772</v>
      </c>
      <c r="K11" s="41"/>
      <c r="L11" s="41"/>
      <c r="M11" s="41"/>
      <c r="N11" s="41"/>
      <c r="O11" s="3"/>
      <c r="P11" s="102"/>
      <c r="Q11" s="103"/>
      <c r="W11" s="15" t="s">
        <v>92</v>
      </c>
      <c r="X11" s="106">
        <v>363</v>
      </c>
      <c r="Y11" s="106">
        <v>360</v>
      </c>
      <c r="Z11" s="106">
        <v>398</v>
      </c>
      <c r="AA11" s="106">
        <v>425</v>
      </c>
      <c r="AB11" s="106">
        <v>435</v>
      </c>
      <c r="AC11" s="15"/>
      <c r="AD11" s="15"/>
      <c r="AE11" s="15"/>
      <c r="AF11" s="15"/>
    </row>
    <row r="12" spans="2:44" ht="15.75" customHeight="1" x14ac:dyDescent="0.2">
      <c r="B12" s="45" t="s">
        <v>90</v>
      </c>
      <c r="C12" s="37"/>
      <c r="D12" s="37"/>
      <c r="E12" s="37"/>
      <c r="F12" s="37"/>
      <c r="G12" s="37"/>
      <c r="H12" s="37"/>
      <c r="I12" s="37"/>
      <c r="J12" s="37"/>
      <c r="K12" s="41"/>
      <c r="L12" s="41"/>
      <c r="M12" s="41"/>
      <c r="N12" s="41"/>
      <c r="O12" s="3"/>
      <c r="P12" s="102"/>
      <c r="Q12" s="103"/>
      <c r="W12" s="107" t="s">
        <v>93</v>
      </c>
      <c r="X12" s="108">
        <v>72701</v>
      </c>
      <c r="Y12" s="108">
        <v>72618</v>
      </c>
      <c r="Z12" s="108">
        <v>72604</v>
      </c>
      <c r="AA12" s="108">
        <v>72335</v>
      </c>
      <c r="AB12" s="108">
        <v>71563</v>
      </c>
      <c r="AC12" s="15"/>
      <c r="AD12" s="15"/>
      <c r="AE12" s="15"/>
      <c r="AF12" s="15"/>
    </row>
    <row r="13" spans="2:44" ht="15.75" customHeight="1" x14ac:dyDescent="0.2">
      <c r="K13" s="41"/>
      <c r="L13" s="41"/>
      <c r="M13" s="41"/>
      <c r="N13" s="41"/>
      <c r="O13" s="3"/>
      <c r="P13" s="102"/>
      <c r="Q13" s="103"/>
      <c r="W13" s="15"/>
      <c r="X13" s="106"/>
      <c r="Y13" s="106"/>
      <c r="Z13" s="106"/>
      <c r="AA13" s="106"/>
      <c r="AB13" s="106"/>
      <c r="AC13" s="15"/>
      <c r="AD13" s="15"/>
      <c r="AE13" s="15"/>
      <c r="AF13" s="15"/>
    </row>
    <row r="14" spans="2:44" ht="21" customHeight="1" x14ac:dyDescent="0.2">
      <c r="K14" s="41"/>
      <c r="L14" s="41"/>
      <c r="M14" s="41"/>
      <c r="N14" s="41"/>
      <c r="O14" s="3"/>
      <c r="P14" s="102"/>
      <c r="Q14" s="103"/>
      <c r="AC14" s="15"/>
      <c r="AD14" s="15"/>
      <c r="AE14" s="15"/>
      <c r="AF14" s="15"/>
    </row>
    <row r="15" spans="2:44" ht="24.95" customHeight="1" x14ac:dyDescent="0.2">
      <c r="K15" s="41"/>
      <c r="L15" s="41"/>
      <c r="M15" s="41"/>
      <c r="N15" s="41"/>
      <c r="AC15" s="15"/>
      <c r="AD15" s="99"/>
      <c r="AE15" s="98"/>
      <c r="AF15" s="99"/>
    </row>
    <row r="16" spans="2:44" ht="24.95" customHeight="1" x14ac:dyDescent="0.2">
      <c r="B16" s="109"/>
      <c r="K16" s="41"/>
      <c r="L16" s="41"/>
      <c r="M16" s="41"/>
      <c r="N16" s="41"/>
      <c r="AC16" s="15"/>
      <c r="AD16" s="99"/>
      <c r="AE16" s="98"/>
      <c r="AF16" s="99"/>
    </row>
    <row r="17" spans="2:32" ht="24.95" customHeight="1" x14ac:dyDescent="0.2">
      <c r="B17" s="109"/>
      <c r="K17" s="41"/>
      <c r="L17" s="41"/>
      <c r="M17" s="41"/>
      <c r="N17" s="41"/>
      <c r="AC17" s="15"/>
      <c r="AD17" s="99"/>
      <c r="AE17" s="98"/>
      <c r="AF17" s="99"/>
    </row>
    <row r="18" spans="2:32" ht="24.95" customHeight="1" x14ac:dyDescent="0.2">
      <c r="B18" s="109"/>
      <c r="K18" s="41"/>
      <c r="L18" s="41"/>
      <c r="M18" s="41"/>
      <c r="N18" s="41"/>
      <c r="W18" s="99"/>
      <c r="AC18" s="15"/>
      <c r="AD18" s="99"/>
      <c r="AE18" s="98"/>
      <c r="AF18" s="99"/>
    </row>
    <row r="19" spans="2:32" ht="14.25" x14ac:dyDescent="0.2">
      <c r="B19" s="163" t="s">
        <v>119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V19" s="1"/>
      <c r="X19" s="1"/>
      <c r="Z19" s="1"/>
      <c r="AB19" s="1"/>
      <c r="AF19" s="106"/>
    </row>
    <row r="20" spans="2:32" ht="14.25" x14ac:dyDescent="0.2"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V20" s="1"/>
      <c r="W20" s="1"/>
      <c r="X20" s="1"/>
      <c r="Y20" s="1"/>
      <c r="Z20" s="1"/>
      <c r="AA20" s="1"/>
      <c r="AB20" s="1"/>
      <c r="AC20" s="1"/>
      <c r="AD20" s="99"/>
      <c r="AE20" s="99"/>
      <c r="AF20" s="99"/>
    </row>
    <row r="21" spans="2:32" ht="14.25" x14ac:dyDescent="0.2"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V21" s="1"/>
      <c r="W21" s="1"/>
      <c r="X21" s="1"/>
      <c r="Y21" s="1"/>
      <c r="Z21" s="1"/>
      <c r="AA21" s="1"/>
      <c r="AB21" s="1"/>
      <c r="AC21" s="1"/>
      <c r="AD21" s="99"/>
      <c r="AE21" s="99"/>
      <c r="AF21" s="99"/>
    </row>
    <row r="22" spans="2:32" ht="14.25" x14ac:dyDescent="0.2">
      <c r="V22" s="1"/>
      <c r="W22" s="1"/>
      <c r="X22" s="1"/>
      <c r="Y22" s="1"/>
      <c r="Z22" s="1"/>
      <c r="AA22" s="1"/>
      <c r="AB22" s="1"/>
      <c r="AC22" s="1"/>
      <c r="AD22" s="99"/>
      <c r="AE22" s="99"/>
      <c r="AF22" s="99"/>
    </row>
    <row r="23" spans="2:32" ht="24.95" customHeight="1" x14ac:dyDescent="0.2">
      <c r="B23" s="31" t="s">
        <v>121</v>
      </c>
      <c r="V23" s="1"/>
      <c r="W23" s="1"/>
      <c r="X23" s="1"/>
      <c r="Y23" s="1"/>
      <c r="Z23" s="1"/>
      <c r="AA23" s="1"/>
      <c r="AB23" s="1"/>
      <c r="AC23" s="1"/>
      <c r="AD23" s="99"/>
      <c r="AE23" s="99"/>
      <c r="AF23" s="99"/>
    </row>
    <row r="24" spans="2:32" ht="25.5" x14ac:dyDescent="0.2">
      <c r="B24" s="33" t="s">
        <v>98</v>
      </c>
      <c r="C24" s="39">
        <v>2017</v>
      </c>
      <c r="D24" s="39">
        <v>2018</v>
      </c>
      <c r="E24" s="39">
        <v>2019</v>
      </c>
      <c r="F24" s="40">
        <v>2020</v>
      </c>
      <c r="G24" s="40">
        <v>2021</v>
      </c>
      <c r="H24" s="35" t="s">
        <v>81</v>
      </c>
      <c r="I24" s="35" t="s">
        <v>82</v>
      </c>
      <c r="K24" s="41"/>
      <c r="L24" s="42"/>
      <c r="V24" s="1"/>
      <c r="W24" s="1"/>
      <c r="X24" s="1"/>
      <c r="Y24" s="1"/>
      <c r="Z24" s="1"/>
      <c r="AA24" s="1"/>
      <c r="AB24" s="1"/>
      <c r="AC24" s="1"/>
      <c r="AD24" s="99"/>
      <c r="AE24" s="99"/>
      <c r="AF24" s="99"/>
    </row>
    <row r="25" spans="2:32" ht="14.25" x14ac:dyDescent="0.2">
      <c r="B25" s="1" t="s">
        <v>114</v>
      </c>
      <c r="C25" s="3">
        <v>69553</v>
      </c>
      <c r="D25" s="3">
        <v>69490</v>
      </c>
      <c r="E25" s="3">
        <v>69449</v>
      </c>
      <c r="F25" s="3">
        <v>69184</v>
      </c>
      <c r="G25" s="3">
        <v>68325</v>
      </c>
      <c r="H25" s="3">
        <v>-1228</v>
      </c>
      <c r="I25" s="12">
        <v>-1.7655600764884333E-2</v>
      </c>
      <c r="V25" s="1"/>
      <c r="W25" s="1"/>
      <c r="X25" s="1"/>
      <c r="Y25" s="1"/>
      <c r="Z25" s="1"/>
      <c r="AA25" s="1"/>
      <c r="AB25" s="1"/>
      <c r="AC25" s="1"/>
      <c r="AD25" s="99"/>
      <c r="AE25" s="99"/>
      <c r="AF25" s="99"/>
    </row>
    <row r="26" spans="2:32" x14ac:dyDescent="0.2">
      <c r="B26" s="1" t="s">
        <v>115</v>
      </c>
      <c r="C26" s="3">
        <v>3511</v>
      </c>
      <c r="D26" s="3">
        <v>3488</v>
      </c>
      <c r="E26" s="3">
        <v>3553</v>
      </c>
      <c r="F26" s="3">
        <v>3576</v>
      </c>
      <c r="G26" s="3">
        <v>3673</v>
      </c>
      <c r="H26" s="3">
        <v>162</v>
      </c>
      <c r="I26" s="12">
        <v>4.6140700655084022E-2</v>
      </c>
      <c r="V26" s="1"/>
      <c r="W26" s="1"/>
      <c r="X26" s="1"/>
      <c r="Y26" s="1"/>
      <c r="Z26" s="1"/>
      <c r="AA26" s="1"/>
      <c r="AB26" s="1"/>
      <c r="AC26" s="1"/>
    </row>
    <row r="27" spans="2:32" x14ac:dyDescent="0.2">
      <c r="B27" s="43" t="s">
        <v>28</v>
      </c>
      <c r="C27" s="9">
        <v>73064</v>
      </c>
      <c r="D27" s="9">
        <v>72978</v>
      </c>
      <c r="E27" s="9">
        <v>73002</v>
      </c>
      <c r="F27" s="9">
        <v>72760</v>
      </c>
      <c r="G27" s="9">
        <v>71998</v>
      </c>
      <c r="H27" s="9">
        <v>-1066</v>
      </c>
      <c r="I27" s="44">
        <v>-1.4589948538267819E-2</v>
      </c>
      <c r="V27" s="1"/>
      <c r="W27" s="1"/>
      <c r="X27" s="1"/>
      <c r="Y27" s="1"/>
      <c r="Z27" s="1"/>
      <c r="AA27" s="1"/>
      <c r="AB27" s="1"/>
      <c r="AC27" s="1"/>
    </row>
    <row r="28" spans="2:32" s="1" customFormat="1" ht="24.95" customHeight="1" x14ac:dyDescent="0.2">
      <c r="B28" s="45" t="s">
        <v>90</v>
      </c>
      <c r="C28" s="110"/>
      <c r="D28" s="110"/>
      <c r="E28" s="110"/>
      <c r="F28" s="110"/>
      <c r="G28" s="110"/>
      <c r="H28" s="110"/>
      <c r="I28" s="110"/>
      <c r="J28" s="82"/>
      <c r="K28" s="83"/>
      <c r="L28" s="78"/>
    </row>
    <row r="29" spans="2:32" s="1" customFormat="1" x14ac:dyDescent="0.2">
      <c r="C29" s="78"/>
      <c r="D29" s="78"/>
      <c r="E29" s="78"/>
      <c r="F29" s="78"/>
      <c r="G29" s="78"/>
      <c r="H29" s="78"/>
      <c r="I29" s="83"/>
      <c r="J29" s="78"/>
      <c r="K29" s="83"/>
      <c r="L29" s="78"/>
    </row>
    <row r="30" spans="2:32" s="1" customFormat="1" x14ac:dyDescent="0.2">
      <c r="C30" s="1">
        <v>2017</v>
      </c>
      <c r="D30" s="1">
        <v>2018</v>
      </c>
      <c r="E30" s="1">
        <v>2019</v>
      </c>
      <c r="F30" s="1">
        <v>2020</v>
      </c>
      <c r="G30" s="111">
        <v>2021</v>
      </c>
      <c r="H30" s="111"/>
      <c r="I30" s="83"/>
      <c r="J30" s="78"/>
      <c r="K30" s="83"/>
      <c r="L30" s="78"/>
    </row>
    <row r="31" spans="2:32" s="1" customFormat="1" x14ac:dyDescent="0.2">
      <c r="B31" s="1" t="s">
        <v>114</v>
      </c>
      <c r="C31" s="83">
        <v>100</v>
      </c>
      <c r="D31" s="83">
        <v>99.909421592167121</v>
      </c>
      <c r="E31" s="83">
        <v>99.850473739450493</v>
      </c>
      <c r="F31" s="83">
        <v>99.469469325550293</v>
      </c>
      <c r="G31" s="83">
        <v>98.234439923511559</v>
      </c>
      <c r="H31" s="83"/>
      <c r="I31" s="83"/>
      <c r="J31" s="78"/>
      <c r="K31" s="83"/>
      <c r="L31" s="78"/>
    </row>
    <row r="32" spans="2:32" s="1" customFormat="1" x14ac:dyDescent="0.2">
      <c r="B32" s="1" t="s">
        <v>115</v>
      </c>
      <c r="C32" s="83">
        <v>100</v>
      </c>
      <c r="D32" s="83">
        <v>99.34491597835374</v>
      </c>
      <c r="E32" s="83">
        <v>101.19624038735402</v>
      </c>
      <c r="F32" s="83">
        <v>101.85132440900028</v>
      </c>
      <c r="G32" s="83">
        <v>104.6140700655084</v>
      </c>
      <c r="H32" s="83"/>
      <c r="I32" s="83"/>
      <c r="J32" s="78"/>
      <c r="K32" s="83"/>
      <c r="L32" s="78"/>
    </row>
    <row r="33" spans="2:45" s="1" customFormat="1" x14ac:dyDescent="0.2">
      <c r="C33" s="83"/>
      <c r="D33" s="83"/>
      <c r="E33" s="83"/>
      <c r="F33" s="83"/>
      <c r="G33" s="83"/>
      <c r="H33" s="83"/>
      <c r="I33" s="83"/>
      <c r="J33" s="78"/>
      <c r="K33" s="83"/>
      <c r="L33" s="78"/>
    </row>
    <row r="34" spans="2:45" s="1" customFormat="1" x14ac:dyDescent="0.2">
      <c r="C34" s="83"/>
      <c r="D34" s="83"/>
      <c r="E34" s="83"/>
      <c r="F34" s="83"/>
      <c r="G34" s="83"/>
      <c r="H34" s="83"/>
      <c r="I34" s="83"/>
      <c r="J34" s="78"/>
      <c r="K34" s="83"/>
      <c r="L34" s="78"/>
    </row>
    <row r="35" spans="2:45" s="1" customFormat="1" x14ac:dyDescent="0.2">
      <c r="C35" s="83"/>
      <c r="D35" s="83"/>
      <c r="E35" s="83"/>
      <c r="F35" s="83"/>
      <c r="G35" s="83"/>
      <c r="H35" s="83"/>
      <c r="I35" s="83"/>
      <c r="J35" s="78"/>
      <c r="K35" s="83"/>
      <c r="L35" s="78"/>
    </row>
    <row r="36" spans="2:45" s="1" customFormat="1" x14ac:dyDescent="0.2">
      <c r="B36" s="11"/>
      <c r="C36" s="78"/>
      <c r="D36" s="78"/>
      <c r="E36" s="78"/>
      <c r="F36" s="78"/>
      <c r="G36" s="78"/>
      <c r="H36" s="78"/>
      <c r="I36" s="83"/>
      <c r="J36" s="78"/>
      <c r="K36" s="83"/>
      <c r="L36" s="78"/>
    </row>
    <row r="37" spans="2:45" s="1" customFormat="1" x14ac:dyDescent="0.2"/>
    <row r="38" spans="2:45" s="1" customFormat="1" ht="24.95" customHeight="1" x14ac:dyDescent="0.2">
      <c r="B38" s="79" t="s">
        <v>122</v>
      </c>
      <c r="V38" s="112"/>
      <c r="W38" s="112"/>
      <c r="X38" s="112"/>
      <c r="Y38" s="112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</row>
    <row r="39" spans="2:45" s="1" customFormat="1" ht="25.5" x14ac:dyDescent="0.2">
      <c r="B39" s="2" t="s">
        <v>99</v>
      </c>
      <c r="C39" s="114">
        <v>2017</v>
      </c>
      <c r="D39" s="114">
        <v>2018</v>
      </c>
      <c r="E39" s="114">
        <v>2019</v>
      </c>
      <c r="F39" s="115">
        <v>2020</v>
      </c>
      <c r="G39" s="40">
        <v>2021</v>
      </c>
      <c r="H39" s="116" t="s">
        <v>81</v>
      </c>
      <c r="I39" s="116" t="s">
        <v>82</v>
      </c>
      <c r="K39" s="117"/>
      <c r="L39" s="118"/>
      <c r="V39" s="112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</row>
    <row r="40" spans="2:45" s="1" customFormat="1" x14ac:dyDescent="0.2">
      <c r="B40" s="1" t="s">
        <v>114</v>
      </c>
      <c r="C40" s="83" t="s">
        <v>217</v>
      </c>
      <c r="D40" s="83" t="s">
        <v>218</v>
      </c>
      <c r="E40" s="83" t="s">
        <v>219</v>
      </c>
      <c r="F40" s="83" t="s">
        <v>142</v>
      </c>
      <c r="G40" s="83" t="s">
        <v>216</v>
      </c>
      <c r="H40" s="83" t="e">
        <v>#VALUE!</v>
      </c>
      <c r="I40" s="78" t="e">
        <v>#VALUE!</v>
      </c>
      <c r="J40" s="83"/>
      <c r="K40" s="77"/>
    </row>
    <row r="41" spans="2:45" s="1" customFormat="1" x14ac:dyDescent="0.2">
      <c r="B41" s="1" t="s">
        <v>115</v>
      </c>
      <c r="C41" s="83">
        <v>363</v>
      </c>
      <c r="D41" s="83">
        <v>360</v>
      </c>
      <c r="E41" s="83">
        <v>398</v>
      </c>
      <c r="F41" s="83">
        <v>425</v>
      </c>
      <c r="G41" s="83">
        <v>435</v>
      </c>
      <c r="H41" s="83">
        <v>72</v>
      </c>
      <c r="I41" s="78">
        <v>0.19834710743801653</v>
      </c>
      <c r="J41" s="83"/>
      <c r="K41" s="77"/>
    </row>
    <row r="42" spans="2:45" s="1" customFormat="1" ht="14.25" x14ac:dyDescent="0.2">
      <c r="B42" s="43" t="s">
        <v>28</v>
      </c>
      <c r="C42" s="80">
        <v>363</v>
      </c>
      <c r="D42" s="80">
        <v>360</v>
      </c>
      <c r="E42" s="80">
        <v>398</v>
      </c>
      <c r="F42" s="80">
        <v>425</v>
      </c>
      <c r="G42" s="80">
        <v>435</v>
      </c>
      <c r="H42" s="80">
        <v>72</v>
      </c>
      <c r="I42" s="81">
        <v>0.19834710743801653</v>
      </c>
      <c r="J42" s="83"/>
      <c r="K42" s="77"/>
      <c r="V42" s="112"/>
      <c r="W42" s="112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</row>
    <row r="43" spans="2:45" s="1" customFormat="1" ht="24.95" customHeight="1" x14ac:dyDescent="0.2">
      <c r="B43" s="45" t="s">
        <v>125</v>
      </c>
      <c r="C43" s="110"/>
      <c r="D43" s="110"/>
      <c r="E43" s="110"/>
      <c r="F43" s="110"/>
      <c r="G43" s="110"/>
      <c r="H43" s="110"/>
      <c r="I43" s="110"/>
      <c r="J43" s="82"/>
      <c r="K43" s="83"/>
      <c r="L43" s="78"/>
      <c r="V43" s="112"/>
      <c r="W43" s="112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</row>
    <row r="44" spans="2:45" s="1" customFormat="1" ht="14.25" x14ac:dyDescent="0.2">
      <c r="C44" s="83"/>
      <c r="D44" s="83"/>
      <c r="E44" s="83"/>
      <c r="F44" s="83"/>
      <c r="G44" s="83"/>
      <c r="H44" s="83"/>
      <c r="I44" s="83"/>
      <c r="J44" s="78"/>
      <c r="K44" s="83"/>
      <c r="L44" s="78"/>
      <c r="V44" s="112"/>
      <c r="W44" s="112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</row>
    <row r="45" spans="2:45" s="1" customFormat="1" ht="14.25" x14ac:dyDescent="0.2">
      <c r="C45" s="1">
        <v>2017</v>
      </c>
      <c r="D45" s="1">
        <v>2018</v>
      </c>
      <c r="E45" s="1">
        <v>2019</v>
      </c>
      <c r="F45" s="1">
        <v>2020</v>
      </c>
      <c r="G45" s="111">
        <v>2021</v>
      </c>
      <c r="H45" s="111"/>
      <c r="I45" s="83"/>
      <c r="J45" s="78"/>
      <c r="K45" s="83"/>
      <c r="L45" s="78"/>
      <c r="V45" s="112"/>
      <c r="W45" s="112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</row>
    <row r="46" spans="2:45" s="1" customFormat="1" ht="14.25" x14ac:dyDescent="0.2">
      <c r="B46" s="1" t="s">
        <v>114</v>
      </c>
      <c r="C46" s="83" t="e">
        <v>#VALUE!</v>
      </c>
      <c r="D46" s="83" t="e">
        <v>#VALUE!</v>
      </c>
      <c r="E46" s="83" t="e">
        <v>#VALUE!</v>
      </c>
      <c r="F46" s="83" t="e">
        <v>#VALUE!</v>
      </c>
      <c r="G46" s="83" t="e">
        <v>#VALUE!</v>
      </c>
      <c r="H46" s="83"/>
      <c r="I46" s="83"/>
      <c r="J46" s="78"/>
      <c r="K46" s="83"/>
      <c r="L46" s="78"/>
      <c r="V46" s="112"/>
      <c r="W46" s="112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</row>
    <row r="47" spans="2:45" s="1" customFormat="1" ht="14.25" x14ac:dyDescent="0.2">
      <c r="B47" s="1" t="s">
        <v>115</v>
      </c>
      <c r="C47" s="83">
        <v>100</v>
      </c>
      <c r="D47" s="83">
        <v>99.173553719008268</v>
      </c>
      <c r="E47" s="83">
        <v>109.64187327823691</v>
      </c>
      <c r="F47" s="83">
        <v>117.07988980716253</v>
      </c>
      <c r="G47" s="83">
        <v>119.83471074380165</v>
      </c>
      <c r="H47" s="83"/>
      <c r="I47" s="83"/>
      <c r="J47" s="78"/>
      <c r="K47" s="83"/>
      <c r="L47" s="78"/>
      <c r="V47" s="112"/>
      <c r="W47" s="112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</row>
    <row r="48" spans="2:45" s="1" customFormat="1" ht="14.25" x14ac:dyDescent="0.2">
      <c r="C48" s="83"/>
      <c r="D48" s="83"/>
      <c r="E48" s="83"/>
      <c r="F48" s="83"/>
      <c r="G48" s="83"/>
      <c r="H48" s="83"/>
      <c r="I48" s="83"/>
      <c r="J48" s="78"/>
      <c r="K48" s="83"/>
      <c r="L48" s="78"/>
      <c r="V48" s="112"/>
      <c r="W48" s="112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</row>
    <row r="49" spans="2:45" s="1" customFormat="1" ht="14.25" x14ac:dyDescent="0.2">
      <c r="C49" s="83"/>
      <c r="D49" s="83"/>
      <c r="E49" s="83"/>
      <c r="F49" s="83"/>
      <c r="G49" s="83"/>
      <c r="H49" s="83"/>
      <c r="I49" s="83"/>
      <c r="J49" s="78"/>
      <c r="K49" s="83"/>
      <c r="L49" s="78"/>
      <c r="V49" s="112"/>
      <c r="W49" s="112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</row>
    <row r="50" spans="2:45" s="1" customFormat="1" x14ac:dyDescent="0.2"/>
    <row r="51" spans="2:45" s="1" customFormat="1" x14ac:dyDescent="0.2"/>
    <row r="52" spans="2:45" s="1" customFormat="1" x14ac:dyDescent="0.2"/>
    <row r="53" spans="2:45" s="1" customFormat="1" ht="24.95" customHeight="1" x14ac:dyDescent="0.2">
      <c r="B53" s="79" t="s">
        <v>123</v>
      </c>
      <c r="V53" s="112"/>
      <c r="W53" s="112"/>
      <c r="X53" s="112"/>
      <c r="Y53" s="112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</row>
    <row r="54" spans="2:45" s="1" customFormat="1" ht="25.5" x14ac:dyDescent="0.2">
      <c r="B54" s="2" t="s">
        <v>100</v>
      </c>
      <c r="C54" s="114">
        <v>2017</v>
      </c>
      <c r="D54" s="114">
        <v>2018</v>
      </c>
      <c r="E54" s="114">
        <v>2019</v>
      </c>
      <c r="F54" s="115">
        <v>2020</v>
      </c>
      <c r="G54" s="40">
        <v>2021</v>
      </c>
      <c r="H54" s="116" t="s">
        <v>81</v>
      </c>
      <c r="I54" s="116" t="s">
        <v>82</v>
      </c>
      <c r="K54" s="117"/>
      <c r="L54" s="118"/>
      <c r="V54" s="112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</row>
    <row r="55" spans="2:45" s="1" customFormat="1" x14ac:dyDescent="0.2">
      <c r="B55" s="1" t="s">
        <v>114</v>
      </c>
      <c r="C55" s="83" t="e">
        <v>#VALUE!</v>
      </c>
      <c r="D55" s="83" t="e">
        <v>#VALUE!</v>
      </c>
      <c r="E55" s="83" t="e">
        <v>#VALUE!</v>
      </c>
      <c r="F55" s="83" t="e">
        <v>#VALUE!</v>
      </c>
      <c r="G55" s="83" t="e">
        <v>#VALUE!</v>
      </c>
      <c r="H55" s="83" t="e">
        <v>#VALUE!</v>
      </c>
      <c r="I55" s="78" t="e">
        <v>#VALUE!</v>
      </c>
      <c r="J55" s="83"/>
      <c r="K55" s="77"/>
    </row>
    <row r="56" spans="2:45" s="1" customFormat="1" x14ac:dyDescent="0.2">
      <c r="B56" s="1" t="s">
        <v>115</v>
      </c>
      <c r="C56" s="83">
        <v>3148</v>
      </c>
      <c r="D56" s="83">
        <v>3128</v>
      </c>
      <c r="E56" s="83">
        <v>3155</v>
      </c>
      <c r="F56" s="83">
        <v>3151</v>
      </c>
      <c r="G56" s="83">
        <v>3238</v>
      </c>
      <c r="H56" s="83">
        <v>90</v>
      </c>
      <c r="I56" s="78">
        <v>2.8589580686149935E-2</v>
      </c>
      <c r="J56" s="83"/>
      <c r="K56" s="77"/>
    </row>
    <row r="57" spans="2:45" s="1" customFormat="1" ht="14.25" x14ac:dyDescent="0.2">
      <c r="B57" s="43" t="s">
        <v>28</v>
      </c>
      <c r="C57" s="80">
        <v>72701</v>
      </c>
      <c r="D57" s="80">
        <v>72618</v>
      </c>
      <c r="E57" s="80">
        <v>72604</v>
      </c>
      <c r="F57" s="80">
        <v>72335</v>
      </c>
      <c r="G57" s="80">
        <v>71563</v>
      </c>
      <c r="H57" s="80">
        <v>-1138</v>
      </c>
      <c r="I57" s="81">
        <v>-1.5653154702136147E-2</v>
      </c>
      <c r="J57" s="110"/>
      <c r="K57" s="77"/>
      <c r="V57" s="112"/>
      <c r="W57" s="112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</row>
    <row r="58" spans="2:45" s="1" customFormat="1" ht="24.95" customHeight="1" x14ac:dyDescent="0.2">
      <c r="B58" s="45" t="s">
        <v>90</v>
      </c>
      <c r="C58" s="110"/>
      <c r="D58" s="110"/>
      <c r="E58" s="110"/>
      <c r="F58" s="110"/>
      <c r="G58" s="110"/>
      <c r="H58" s="110"/>
      <c r="I58" s="110"/>
      <c r="J58" s="82"/>
      <c r="K58" s="83"/>
      <c r="L58" s="78"/>
      <c r="V58" s="112"/>
      <c r="W58" s="112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</row>
    <row r="59" spans="2:45" s="1" customFormat="1" ht="14.25" x14ac:dyDescent="0.2">
      <c r="C59" s="83"/>
      <c r="D59" s="83"/>
      <c r="E59" s="83"/>
      <c r="F59" s="83"/>
      <c r="G59" s="83"/>
      <c r="H59" s="83"/>
      <c r="I59" s="83"/>
      <c r="J59" s="78"/>
      <c r="K59" s="83"/>
      <c r="L59" s="78"/>
      <c r="V59" s="112"/>
      <c r="W59" s="112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</row>
    <row r="60" spans="2:45" s="1" customFormat="1" ht="14.25" x14ac:dyDescent="0.2">
      <c r="C60" s="1">
        <v>2017</v>
      </c>
      <c r="D60" s="1">
        <v>2018</v>
      </c>
      <c r="E60" s="1">
        <v>2019</v>
      </c>
      <c r="F60" s="1">
        <v>2020</v>
      </c>
      <c r="G60" s="111">
        <v>2021</v>
      </c>
      <c r="H60" s="111"/>
      <c r="I60" s="83"/>
      <c r="J60" s="78"/>
      <c r="K60" s="83"/>
      <c r="L60" s="78"/>
      <c r="V60" s="112"/>
      <c r="W60" s="112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</row>
    <row r="61" spans="2:45" s="1" customFormat="1" ht="14.25" x14ac:dyDescent="0.2">
      <c r="B61" s="1" t="s">
        <v>114</v>
      </c>
      <c r="C61" s="83" t="e">
        <v>#VALUE!</v>
      </c>
      <c r="D61" s="83" t="e">
        <v>#VALUE!</v>
      </c>
      <c r="E61" s="83" t="e">
        <v>#VALUE!</v>
      </c>
      <c r="F61" s="83" t="e">
        <v>#VALUE!</v>
      </c>
      <c r="G61" s="83" t="e">
        <v>#VALUE!</v>
      </c>
      <c r="H61" s="83"/>
      <c r="I61" s="83"/>
      <c r="J61" s="78"/>
      <c r="K61" s="83"/>
      <c r="L61" s="78"/>
      <c r="V61" s="112"/>
      <c r="W61" s="112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</row>
    <row r="62" spans="2:45" s="1" customFormat="1" ht="14.25" x14ac:dyDescent="0.2">
      <c r="B62" s="1" t="s">
        <v>115</v>
      </c>
      <c r="C62" s="83">
        <v>3148</v>
      </c>
      <c r="D62" s="83">
        <v>6276</v>
      </c>
      <c r="E62" s="83">
        <v>9431</v>
      </c>
      <c r="F62" s="83">
        <v>12582</v>
      </c>
      <c r="G62" s="83">
        <v>15820</v>
      </c>
      <c r="H62" s="83"/>
      <c r="I62" s="83"/>
      <c r="J62" s="78"/>
      <c r="K62" s="83"/>
      <c r="L62" s="78"/>
      <c r="V62" s="112"/>
      <c r="W62" s="112"/>
      <c r="X62" s="113"/>
      <c r="Y62" s="113"/>
      <c r="Z62" s="113"/>
      <c r="AA62" s="113"/>
      <c r="AB62" s="113"/>
      <c r="AC62" s="113"/>
      <c r="AD62" s="113"/>
      <c r="AE62" s="113"/>
      <c r="AF62" s="113"/>
      <c r="AG62" s="113"/>
      <c r="AH62" s="113"/>
      <c r="AI62" s="113"/>
      <c r="AJ62" s="113"/>
      <c r="AK62" s="113"/>
      <c r="AL62" s="113"/>
      <c r="AM62" s="113"/>
      <c r="AN62" s="113"/>
      <c r="AO62" s="113"/>
      <c r="AP62" s="113"/>
      <c r="AQ62" s="113"/>
      <c r="AR62" s="113"/>
      <c r="AS62" s="113"/>
    </row>
    <row r="63" spans="2:45" s="1" customFormat="1" ht="14.25" x14ac:dyDescent="0.2">
      <c r="C63" s="83"/>
      <c r="D63" s="83"/>
      <c r="E63" s="83"/>
      <c r="F63" s="83"/>
      <c r="G63" s="83"/>
      <c r="H63" s="83"/>
      <c r="I63" s="83"/>
      <c r="J63" s="78"/>
      <c r="K63" s="83"/>
      <c r="L63" s="78"/>
      <c r="V63" s="112"/>
      <c r="W63" s="112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</row>
    <row r="64" spans="2:45" s="1" customFormat="1" ht="14.25" x14ac:dyDescent="0.2">
      <c r="C64" s="83"/>
      <c r="D64" s="83"/>
      <c r="E64" s="83"/>
      <c r="F64" s="83"/>
      <c r="G64" s="83"/>
      <c r="H64" s="83"/>
      <c r="I64" s="83"/>
      <c r="J64" s="78"/>
      <c r="K64" s="83"/>
      <c r="L64" s="78"/>
      <c r="V64" s="112"/>
      <c r="W64" s="112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  <c r="AO64" s="113"/>
      <c r="AP64" s="113"/>
      <c r="AQ64" s="113"/>
      <c r="AR64" s="113"/>
      <c r="AS64" s="113"/>
    </row>
    <row r="65" spans="2:45" s="1" customFormat="1" ht="14.25" x14ac:dyDescent="0.2">
      <c r="C65" s="1">
        <v>2017</v>
      </c>
      <c r="D65" s="1">
        <v>2018</v>
      </c>
      <c r="E65" s="1">
        <v>2019</v>
      </c>
      <c r="F65" s="1">
        <v>2020</v>
      </c>
      <c r="G65" s="111">
        <v>2021</v>
      </c>
      <c r="H65" s="83"/>
      <c r="I65" s="83"/>
      <c r="J65" s="78"/>
      <c r="K65" s="83"/>
      <c r="L65" s="78"/>
      <c r="V65" s="112"/>
      <c r="W65" s="112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</row>
    <row r="66" spans="2:45" s="1" customFormat="1" ht="14.25" x14ac:dyDescent="0.2">
      <c r="B66" s="1" t="s">
        <v>114</v>
      </c>
      <c r="C66" s="83" t="e">
        <v>#VALUE!</v>
      </c>
      <c r="D66" s="83" t="e">
        <v>#VALUE!</v>
      </c>
      <c r="E66" s="83" t="e">
        <v>#VALUE!</v>
      </c>
      <c r="F66" s="83" t="e">
        <v>#VALUE!</v>
      </c>
      <c r="G66" s="83" t="e">
        <v>#VALUE!</v>
      </c>
      <c r="H66" s="83"/>
      <c r="I66" s="83"/>
      <c r="J66" s="78"/>
      <c r="K66" s="83"/>
      <c r="L66" s="78"/>
      <c r="V66" s="112"/>
      <c r="W66" s="112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</row>
    <row r="67" spans="2:45" s="1" customFormat="1" x14ac:dyDescent="0.2">
      <c r="B67" s="1" t="s">
        <v>115</v>
      </c>
      <c r="C67" s="83">
        <v>3148</v>
      </c>
      <c r="D67" s="83">
        <v>31.28</v>
      </c>
      <c r="E67" s="83">
        <v>31.55</v>
      </c>
      <c r="F67" s="83">
        <v>31.51</v>
      </c>
      <c r="G67" s="83">
        <v>32.380000000000003</v>
      </c>
    </row>
    <row r="68" spans="2:45" s="1" customFormat="1" x14ac:dyDescent="0.2"/>
    <row r="69" spans="2:45" s="1" customFormat="1" x14ac:dyDescent="0.2"/>
    <row r="70" spans="2:45" s="1" customFormat="1" x14ac:dyDescent="0.2">
      <c r="C70" s="1">
        <v>2017</v>
      </c>
      <c r="D70" s="1">
        <v>2018</v>
      </c>
      <c r="E70" s="1">
        <v>2019</v>
      </c>
      <c r="F70" s="1">
        <v>2020</v>
      </c>
      <c r="G70" s="111">
        <v>2021</v>
      </c>
    </row>
    <row r="71" spans="2:45" s="1" customFormat="1" x14ac:dyDescent="0.2">
      <c r="B71" s="1" t="s">
        <v>114</v>
      </c>
      <c r="C71" s="83" t="e">
        <v>#VALUE!</v>
      </c>
      <c r="D71" s="119" t="e">
        <v>#VALUE!</v>
      </c>
      <c r="E71" s="119" t="e">
        <v>#VALUE!</v>
      </c>
      <c r="F71" s="119" t="e">
        <v>#VALUE!</v>
      </c>
      <c r="G71" s="119" t="e">
        <v>#VALUE!</v>
      </c>
    </row>
    <row r="72" spans="2:45" s="1" customFormat="1" x14ac:dyDescent="0.2">
      <c r="B72" s="1" t="s">
        <v>115</v>
      </c>
      <c r="C72" s="83">
        <v>100</v>
      </c>
      <c r="D72" s="119">
        <v>0.99364675984752238</v>
      </c>
      <c r="E72" s="119">
        <v>1.0022236340533672</v>
      </c>
      <c r="F72" s="119">
        <v>1.0009529860228719</v>
      </c>
      <c r="G72" s="119">
        <v>1.02858958068615</v>
      </c>
    </row>
    <row r="73" spans="2:45" s="1" customFormat="1" x14ac:dyDescent="0.2"/>
    <row r="74" spans="2:45" s="1" customFormat="1" x14ac:dyDescent="0.2"/>
    <row r="77" spans="2:45" x14ac:dyDescent="0.2">
      <c r="B77" s="1"/>
      <c r="C77" s="83"/>
      <c r="D77" s="119"/>
      <c r="E77" s="119"/>
      <c r="F77" s="119"/>
      <c r="G77" s="119"/>
    </row>
    <row r="78" spans="2:45" x14ac:dyDescent="0.2">
      <c r="B78" s="1"/>
      <c r="C78" s="83"/>
      <c r="D78" s="119"/>
      <c r="E78" s="119"/>
      <c r="F78" s="119"/>
      <c r="G78" s="119"/>
    </row>
  </sheetData>
  <sheetProtection algorithmName="SHA-512" hashValue="juz2coyXotY+8u43mBWk+LTA3bZnN8Mn4r8bPnydifWduCaxuRu1cm6Z4OroRASYOiQiV9SauSj4jdA0/C+mAQ==" saltValue="OXSLh1wxjt20qQDkiD2OOw==" spinCount="100000" sheet="1" objects="1" scenarios="1"/>
  <mergeCells count="6">
    <mergeCell ref="B19:T21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D855F-A1E0-4062-9653-0224A9D864BF}">
  <sheetPr>
    <tabColor theme="0"/>
    <pageSetUpPr fitToPage="1"/>
  </sheetPr>
  <dimension ref="A2:AS100"/>
  <sheetViews>
    <sheetView zoomScaleNormal="100" zoomScalePageLayoutView="125" workbookViewId="0"/>
  </sheetViews>
  <sheetFormatPr defaultColWidth="8.75" defaultRowHeight="12.75" x14ac:dyDescent="0.2"/>
  <cols>
    <col min="1" max="1" width="4.125" style="28" customWidth="1"/>
    <col min="2" max="2" width="18.875" style="28" customWidth="1"/>
    <col min="3" max="7" width="8.625" style="28" bestFit="1" customWidth="1"/>
    <col min="8" max="8" width="8.125" style="28" customWidth="1"/>
    <col min="9" max="9" width="8.625" style="28" bestFit="1" customWidth="1"/>
    <col min="10" max="10" width="10" style="28" customWidth="1"/>
    <col min="11" max="11" width="8.125" style="28" customWidth="1"/>
    <col min="12" max="12" width="8.625" style="28" bestFit="1" customWidth="1"/>
    <col min="13" max="20" width="8.125" style="28" customWidth="1"/>
    <col min="21" max="22" width="8.75" style="28"/>
    <col min="23" max="23" width="12.25" style="28" customWidth="1"/>
    <col min="24" max="28" width="9.75" style="28" bestFit="1" customWidth="1"/>
    <col min="29" max="16384" width="8.75" style="28"/>
  </cols>
  <sheetData>
    <row r="2" spans="2:44" ht="15" customHeight="1" x14ac:dyDescent="0.2">
      <c r="B2" s="163" t="s">
        <v>208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44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44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44" ht="13.5" customHeight="1" x14ac:dyDescent="0.2">
      <c r="C5" s="29"/>
      <c r="D5" s="29"/>
      <c r="E5" s="29"/>
      <c r="F5" s="29"/>
      <c r="G5" s="29"/>
      <c r="H5" s="29"/>
      <c r="I5" s="29"/>
      <c r="J5" s="29"/>
      <c r="K5" s="29"/>
      <c r="L5" s="29"/>
      <c r="O5" s="28" t="s">
        <v>22</v>
      </c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</row>
    <row r="6" spans="2:44" s="38" customFormat="1" ht="24.95" customHeight="1" x14ac:dyDescent="0.2">
      <c r="B6" s="31" t="s">
        <v>209</v>
      </c>
      <c r="C6" s="29"/>
      <c r="D6" s="29"/>
      <c r="E6" s="29"/>
      <c r="F6" s="29"/>
      <c r="G6" s="29"/>
      <c r="H6" s="29"/>
      <c r="I6" s="29"/>
      <c r="J6" s="29"/>
      <c r="K6" s="41"/>
      <c r="L6" s="41"/>
      <c r="M6" s="41"/>
      <c r="N6" s="41"/>
      <c r="O6" s="29"/>
      <c r="P6" s="29"/>
      <c r="Q6" s="29"/>
      <c r="V6" s="28"/>
      <c r="W6" s="28"/>
      <c r="X6" s="28"/>
      <c r="Y6" s="28"/>
      <c r="Z6" s="28"/>
      <c r="AA6" s="28"/>
      <c r="AB6" s="28"/>
      <c r="AC6" s="99"/>
      <c r="AD6" s="99"/>
      <c r="AE6" s="99"/>
      <c r="AF6" s="99"/>
      <c r="AG6" s="99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</row>
    <row r="7" spans="2:44" ht="24.75" customHeight="1" x14ac:dyDescent="0.2">
      <c r="B7" s="122" t="s">
        <v>27</v>
      </c>
      <c r="C7" s="164" t="s">
        <v>91</v>
      </c>
      <c r="D7" s="164"/>
      <c r="E7" s="164"/>
      <c r="F7" s="165" t="s">
        <v>92</v>
      </c>
      <c r="G7" s="165"/>
      <c r="H7" s="165"/>
      <c r="I7" s="165" t="s">
        <v>93</v>
      </c>
      <c r="J7" s="165"/>
      <c r="K7" s="41"/>
      <c r="L7" s="41"/>
      <c r="M7" s="41"/>
      <c r="N7" s="41"/>
      <c r="O7" s="166"/>
      <c r="P7" s="166"/>
      <c r="Q7" s="166"/>
      <c r="AC7" s="99"/>
      <c r="AD7" s="99"/>
      <c r="AE7" s="99"/>
      <c r="AF7" s="99"/>
    </row>
    <row r="8" spans="2:44" ht="35.1" customHeight="1" x14ac:dyDescent="0.2">
      <c r="B8" s="100"/>
      <c r="C8" s="34" t="s">
        <v>210</v>
      </c>
      <c r="D8" s="35" t="s">
        <v>173</v>
      </c>
      <c r="E8" s="35" t="s">
        <v>172</v>
      </c>
      <c r="F8" s="34" t="s">
        <v>210</v>
      </c>
      <c r="G8" s="35" t="s">
        <v>173</v>
      </c>
      <c r="H8" s="35" t="s">
        <v>172</v>
      </c>
      <c r="I8" s="34" t="s">
        <v>210</v>
      </c>
      <c r="J8" s="35" t="s">
        <v>176</v>
      </c>
      <c r="K8" s="41"/>
      <c r="L8" s="41"/>
      <c r="M8" s="41"/>
      <c r="N8" s="41"/>
      <c r="O8" s="101"/>
      <c r="P8" s="41"/>
      <c r="Q8" s="41"/>
      <c r="AC8" s="99"/>
      <c r="AD8" s="99"/>
      <c r="AE8" s="99"/>
      <c r="AF8" s="99"/>
    </row>
    <row r="9" spans="2:44" ht="14.25" x14ac:dyDescent="0.2">
      <c r="B9" s="1" t="s">
        <v>33</v>
      </c>
      <c r="C9" s="8">
        <v>2782</v>
      </c>
      <c r="D9" s="3">
        <v>329</v>
      </c>
      <c r="E9" s="12">
        <v>0.13412148389726866</v>
      </c>
      <c r="F9" s="8">
        <v>2637</v>
      </c>
      <c r="G9" s="3">
        <v>101</v>
      </c>
      <c r="H9" s="12">
        <v>3.9826498422712936E-2</v>
      </c>
      <c r="I9" s="8">
        <v>145</v>
      </c>
      <c r="J9" s="3">
        <v>228</v>
      </c>
      <c r="K9" s="41"/>
      <c r="L9" s="41"/>
      <c r="M9" s="41"/>
      <c r="N9" s="41"/>
      <c r="O9" s="3"/>
      <c r="P9" s="102"/>
      <c r="Q9" s="103"/>
      <c r="AC9" s="15"/>
      <c r="AD9" s="15"/>
      <c r="AE9" s="15"/>
      <c r="AF9" s="15"/>
    </row>
    <row r="10" spans="2:44" ht="14.25" x14ac:dyDescent="0.2">
      <c r="B10" s="1" t="s">
        <v>34</v>
      </c>
      <c r="C10" s="8">
        <v>5074</v>
      </c>
      <c r="D10" s="3">
        <v>-355</v>
      </c>
      <c r="E10" s="12">
        <v>-6.5389574507275741E-2</v>
      </c>
      <c r="F10" s="8">
        <v>4972</v>
      </c>
      <c r="G10" s="3">
        <v>-367</v>
      </c>
      <c r="H10" s="12">
        <v>-6.8739464319160892E-2</v>
      </c>
      <c r="I10" s="8">
        <v>102</v>
      </c>
      <c r="J10" s="3">
        <v>12</v>
      </c>
      <c r="K10" s="41"/>
      <c r="L10" s="41"/>
      <c r="M10" s="41"/>
      <c r="N10" s="41"/>
      <c r="O10" s="3"/>
      <c r="P10" s="102"/>
      <c r="Q10" s="103"/>
      <c r="AC10" s="15"/>
      <c r="AD10" s="15"/>
      <c r="AE10" s="15"/>
      <c r="AF10" s="15"/>
    </row>
    <row r="11" spans="2:44" ht="14.25" customHeight="1" x14ac:dyDescent="0.2">
      <c r="B11" s="1" t="s">
        <v>35</v>
      </c>
      <c r="C11" s="8">
        <v>1378</v>
      </c>
      <c r="D11" s="3">
        <v>106</v>
      </c>
      <c r="E11" s="12">
        <v>8.3333333333333329E-2</v>
      </c>
      <c r="F11" s="8">
        <v>1299</v>
      </c>
      <c r="G11" s="3">
        <v>60</v>
      </c>
      <c r="H11" s="12">
        <v>4.8426150121065374E-2</v>
      </c>
      <c r="I11" s="8">
        <v>79</v>
      </c>
      <c r="J11" s="3">
        <v>46</v>
      </c>
      <c r="K11" s="41"/>
      <c r="L11" s="41"/>
      <c r="M11" s="41"/>
      <c r="N11" s="41"/>
      <c r="O11" s="3"/>
      <c r="P11" s="102"/>
      <c r="Q11" s="103"/>
      <c r="AC11" s="15"/>
      <c r="AD11" s="15"/>
      <c r="AE11" s="15"/>
      <c r="AF11" s="15"/>
    </row>
    <row r="12" spans="2:44" ht="14.25" x14ac:dyDescent="0.2">
      <c r="B12" s="1" t="s">
        <v>36</v>
      </c>
      <c r="C12" s="8">
        <v>8218</v>
      </c>
      <c r="D12" s="3">
        <v>408</v>
      </c>
      <c r="E12" s="12">
        <v>5.2240717029449421E-2</v>
      </c>
      <c r="F12" s="8">
        <v>8033</v>
      </c>
      <c r="G12" s="3">
        <v>460</v>
      </c>
      <c r="H12" s="12">
        <v>6.0742110128086627E-2</v>
      </c>
      <c r="I12" s="8">
        <v>185</v>
      </c>
      <c r="J12" s="3">
        <v>-52</v>
      </c>
      <c r="K12" s="41"/>
      <c r="L12" s="41"/>
      <c r="M12" s="41"/>
      <c r="N12" s="41"/>
      <c r="O12" s="3"/>
      <c r="P12" s="102"/>
      <c r="Q12" s="103"/>
      <c r="AC12" s="15"/>
      <c r="AD12" s="15"/>
      <c r="AE12" s="15"/>
      <c r="AF12" s="15"/>
    </row>
    <row r="13" spans="2:44" ht="14.25" x14ac:dyDescent="0.2">
      <c r="B13" s="1" t="s">
        <v>70</v>
      </c>
      <c r="C13" s="8">
        <v>3248</v>
      </c>
      <c r="D13" s="3">
        <v>-216</v>
      </c>
      <c r="E13" s="12">
        <v>-6.2355658198614321E-2</v>
      </c>
      <c r="F13" s="8">
        <v>3175</v>
      </c>
      <c r="G13" s="3">
        <v>-73</v>
      </c>
      <c r="H13" s="12">
        <v>-2.2475369458128079E-2</v>
      </c>
      <c r="I13" s="8">
        <v>73</v>
      </c>
      <c r="J13" s="3">
        <v>-143</v>
      </c>
      <c r="K13" s="41"/>
      <c r="L13" s="41"/>
      <c r="M13" s="41"/>
      <c r="N13" s="41"/>
      <c r="AC13" s="15"/>
      <c r="AD13" s="99"/>
      <c r="AE13" s="98"/>
      <c r="AF13" s="99"/>
    </row>
    <row r="14" spans="2:44" ht="14.25" x14ac:dyDescent="0.2">
      <c r="B14" s="1" t="s">
        <v>37</v>
      </c>
      <c r="C14" s="8">
        <v>1554</v>
      </c>
      <c r="D14" s="3">
        <v>31</v>
      </c>
      <c r="E14" s="12">
        <v>2.0354563361785948E-2</v>
      </c>
      <c r="F14" s="8">
        <v>1483</v>
      </c>
      <c r="G14" s="3">
        <v>82</v>
      </c>
      <c r="H14" s="12">
        <v>5.8529621698786581E-2</v>
      </c>
      <c r="I14" s="8">
        <v>71</v>
      </c>
      <c r="J14" s="3">
        <v>-51</v>
      </c>
      <c r="K14" s="41"/>
      <c r="L14" s="41"/>
      <c r="M14" s="41"/>
      <c r="N14" s="41"/>
      <c r="AC14" s="15"/>
      <c r="AD14" s="99"/>
      <c r="AE14" s="98"/>
      <c r="AF14" s="99"/>
    </row>
    <row r="15" spans="2:44" ht="24.95" customHeight="1" x14ac:dyDescent="0.2">
      <c r="B15" s="61" t="s">
        <v>97</v>
      </c>
      <c r="C15" s="9">
        <v>22254</v>
      </c>
      <c r="D15" s="3">
        <v>303</v>
      </c>
      <c r="E15" s="12">
        <v>1.3803471368047014E-2</v>
      </c>
      <c r="F15" s="8">
        <v>21599</v>
      </c>
      <c r="G15" s="3">
        <v>263</v>
      </c>
      <c r="H15" s="12">
        <v>1.2326584176977878E-2</v>
      </c>
      <c r="I15" s="8">
        <v>655</v>
      </c>
      <c r="J15" s="3">
        <v>40</v>
      </c>
      <c r="K15" s="41"/>
      <c r="L15" s="41"/>
      <c r="M15" s="41"/>
      <c r="N15" s="41"/>
      <c r="AC15" s="15"/>
      <c r="AD15" s="99"/>
      <c r="AE15" s="98"/>
      <c r="AF15" s="99"/>
    </row>
    <row r="16" spans="2:44" ht="24.95" customHeight="1" x14ac:dyDescent="0.2">
      <c r="B16" s="45" t="s">
        <v>179</v>
      </c>
      <c r="C16" s="37"/>
      <c r="D16" s="37"/>
      <c r="E16" s="37"/>
      <c r="F16" s="37"/>
      <c r="G16" s="37"/>
      <c r="H16" s="37"/>
      <c r="I16" s="37"/>
      <c r="J16" s="37"/>
      <c r="K16" s="41"/>
      <c r="L16" s="41"/>
      <c r="M16" s="41"/>
      <c r="N16" s="41"/>
      <c r="AC16" s="15"/>
      <c r="AD16" s="99"/>
      <c r="AE16" s="98"/>
      <c r="AF16" s="99"/>
    </row>
    <row r="17" spans="2:32" ht="14.25" x14ac:dyDescent="0.2">
      <c r="B17" s="109"/>
      <c r="K17" s="41"/>
      <c r="L17" s="41"/>
      <c r="M17" s="41"/>
      <c r="N17" s="41"/>
      <c r="AC17" s="15"/>
      <c r="AD17" s="99"/>
      <c r="AE17" s="98"/>
      <c r="AF17" s="99"/>
    </row>
    <row r="18" spans="2:32" ht="14.25" x14ac:dyDescent="0.2">
      <c r="B18" s="109"/>
      <c r="K18" s="41"/>
      <c r="L18" s="41"/>
      <c r="M18" s="41"/>
      <c r="N18" s="41"/>
      <c r="AC18" s="15"/>
      <c r="AD18" s="99"/>
      <c r="AE18" s="98"/>
      <c r="AF18" s="99"/>
    </row>
    <row r="19" spans="2:32" ht="14.25" x14ac:dyDescent="0.2">
      <c r="V19" s="1"/>
      <c r="W19" s="1"/>
      <c r="X19" s="1"/>
      <c r="Y19" s="1"/>
      <c r="Z19" s="1"/>
      <c r="AA19" s="1"/>
      <c r="AB19" s="1"/>
      <c r="AC19" s="1"/>
      <c r="AD19" s="99"/>
      <c r="AE19" s="99"/>
      <c r="AF19" s="99"/>
    </row>
    <row r="20" spans="2:32" ht="14.25" x14ac:dyDescent="0.2">
      <c r="B20" s="163" t="s">
        <v>139</v>
      </c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V20" s="1"/>
      <c r="W20" s="1"/>
      <c r="X20" s="1"/>
      <c r="Y20" s="1"/>
      <c r="Z20" s="1"/>
      <c r="AA20" s="1"/>
      <c r="AB20" s="1"/>
      <c r="AC20" s="1"/>
      <c r="AD20" s="99"/>
      <c r="AE20" s="99"/>
      <c r="AF20" s="106"/>
    </row>
    <row r="21" spans="2:32" ht="14.25" x14ac:dyDescent="0.2"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V21" s="1"/>
      <c r="W21" s="1"/>
      <c r="X21" s="1"/>
      <c r="Y21" s="1"/>
      <c r="Z21" s="1"/>
      <c r="AA21" s="1"/>
      <c r="AB21" s="1"/>
      <c r="AC21" s="1"/>
      <c r="AD21" s="99"/>
      <c r="AE21" s="99"/>
      <c r="AF21" s="99"/>
    </row>
    <row r="22" spans="2:32" ht="14.25" x14ac:dyDescent="0.2"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V22" s="1"/>
      <c r="W22" s="1"/>
      <c r="X22" s="1"/>
      <c r="Y22" s="1"/>
      <c r="Z22" s="1"/>
      <c r="AA22" s="1"/>
      <c r="AB22" s="1"/>
      <c r="AC22" s="1"/>
      <c r="AD22" s="99"/>
      <c r="AE22" s="99"/>
      <c r="AF22" s="99"/>
    </row>
    <row r="23" spans="2:32" ht="14.25" x14ac:dyDescent="0.2">
      <c r="V23" s="1"/>
      <c r="W23" s="1"/>
      <c r="X23" s="1"/>
      <c r="Y23" s="1"/>
      <c r="Z23" s="1"/>
      <c r="AA23" s="1"/>
      <c r="AB23" s="1"/>
      <c r="AC23" s="1"/>
      <c r="AD23" s="99"/>
      <c r="AE23" s="99"/>
      <c r="AF23" s="99"/>
    </row>
    <row r="24" spans="2:32" s="1" customFormat="1" ht="24.95" customHeight="1" x14ac:dyDescent="0.2">
      <c r="B24" s="79" t="s">
        <v>169</v>
      </c>
      <c r="AD24" s="113"/>
      <c r="AE24" s="113"/>
      <c r="AF24" s="113"/>
    </row>
    <row r="25" spans="2:32" s="1" customFormat="1" ht="25.5" x14ac:dyDescent="0.2">
      <c r="B25" s="2" t="s">
        <v>98</v>
      </c>
      <c r="C25" s="34" t="s">
        <v>95</v>
      </c>
      <c r="D25" s="34" t="s">
        <v>130</v>
      </c>
      <c r="E25" s="34" t="s">
        <v>140</v>
      </c>
      <c r="F25" s="34" t="s">
        <v>141</v>
      </c>
      <c r="G25" s="34" t="s">
        <v>210</v>
      </c>
      <c r="H25" s="35" t="s">
        <v>174</v>
      </c>
      <c r="I25" s="35" t="s">
        <v>175</v>
      </c>
      <c r="K25" s="117"/>
      <c r="L25" s="118"/>
      <c r="AD25" s="113"/>
      <c r="AE25" s="113"/>
      <c r="AF25" s="113"/>
    </row>
    <row r="26" spans="2:32" s="1" customFormat="1" ht="14.25" x14ac:dyDescent="0.2">
      <c r="B26" s="1" t="s">
        <v>33</v>
      </c>
      <c r="C26" s="83">
        <v>2300</v>
      </c>
      <c r="D26" s="83">
        <v>2622</v>
      </c>
      <c r="E26" s="83">
        <v>2628</v>
      </c>
      <c r="F26" s="83">
        <v>2453</v>
      </c>
      <c r="G26" s="83">
        <v>2782</v>
      </c>
      <c r="H26" s="83">
        <v>482</v>
      </c>
      <c r="I26" s="78">
        <v>0.20956521739130435</v>
      </c>
      <c r="AD26" s="113"/>
      <c r="AE26" s="113"/>
      <c r="AF26" s="113"/>
    </row>
    <row r="27" spans="2:32" s="1" customFormat="1" x14ac:dyDescent="0.2">
      <c r="B27" s="1" t="s">
        <v>34</v>
      </c>
      <c r="C27" s="83">
        <v>4354</v>
      </c>
      <c r="D27" s="83">
        <v>5812</v>
      </c>
      <c r="E27" s="83">
        <v>5931</v>
      </c>
      <c r="F27" s="83">
        <v>5429</v>
      </c>
      <c r="G27" s="83">
        <v>5074</v>
      </c>
      <c r="H27" s="83">
        <v>720</v>
      </c>
      <c r="I27" s="78">
        <v>0.16536518144235185</v>
      </c>
    </row>
    <row r="28" spans="2:32" s="1" customFormat="1" x14ac:dyDescent="0.2">
      <c r="B28" s="1" t="s">
        <v>35</v>
      </c>
      <c r="C28" s="83">
        <v>1121</v>
      </c>
      <c r="D28" s="83">
        <v>1260</v>
      </c>
      <c r="E28" s="83">
        <v>1249</v>
      </c>
      <c r="F28" s="83">
        <v>1272</v>
      </c>
      <c r="G28" s="83">
        <v>1378</v>
      </c>
      <c r="H28" s="83">
        <v>257</v>
      </c>
      <c r="I28" s="78">
        <v>0.22925958965209633</v>
      </c>
    </row>
    <row r="29" spans="2:32" s="1" customFormat="1" x14ac:dyDescent="0.2">
      <c r="B29" s="1" t="s">
        <v>36</v>
      </c>
      <c r="C29" s="83">
        <v>3002</v>
      </c>
      <c r="D29" s="83">
        <v>6965</v>
      </c>
      <c r="E29" s="83">
        <v>8419</v>
      </c>
      <c r="F29" s="83">
        <v>7810</v>
      </c>
      <c r="G29" s="83">
        <v>8218</v>
      </c>
      <c r="H29" s="83">
        <v>5216</v>
      </c>
      <c r="I29" s="78">
        <v>1.7375083277814791</v>
      </c>
      <c r="J29" s="77"/>
    </row>
    <row r="30" spans="2:32" s="1" customFormat="1" x14ac:dyDescent="0.2">
      <c r="B30" s="1" t="s">
        <v>70</v>
      </c>
      <c r="C30" s="83">
        <v>2510</v>
      </c>
      <c r="D30" s="83">
        <v>3064</v>
      </c>
      <c r="E30" s="83">
        <v>3811</v>
      </c>
      <c r="F30" s="83">
        <v>3464</v>
      </c>
      <c r="G30" s="83">
        <v>3248</v>
      </c>
      <c r="H30" s="83">
        <v>738</v>
      </c>
      <c r="I30" s="78">
        <v>0.29402390438247011</v>
      </c>
    </row>
    <row r="31" spans="2:32" s="1" customFormat="1" x14ac:dyDescent="0.2">
      <c r="B31" s="1" t="s">
        <v>37</v>
      </c>
      <c r="C31" s="83">
        <v>1133</v>
      </c>
      <c r="D31" s="83">
        <v>1455</v>
      </c>
      <c r="E31" s="83">
        <v>1445</v>
      </c>
      <c r="F31" s="83">
        <v>1523</v>
      </c>
      <c r="G31" s="83">
        <v>1554</v>
      </c>
      <c r="H31" s="83">
        <v>421</v>
      </c>
      <c r="I31" s="78">
        <v>0.37157987643424539</v>
      </c>
    </row>
    <row r="32" spans="2:32" s="1" customFormat="1" x14ac:dyDescent="0.2">
      <c r="B32" s="123" t="s">
        <v>28</v>
      </c>
      <c r="C32" s="80">
        <v>14420</v>
      </c>
      <c r="D32" s="80">
        <v>21178</v>
      </c>
      <c r="E32" s="80">
        <v>23483</v>
      </c>
      <c r="F32" s="80">
        <v>21951</v>
      </c>
      <c r="G32" s="80">
        <v>22254</v>
      </c>
      <c r="H32" s="80">
        <v>7834</v>
      </c>
      <c r="I32" s="81">
        <v>0.54327323162274621</v>
      </c>
    </row>
    <row r="33" spans="1:45" s="1" customFormat="1" ht="24.95" customHeight="1" x14ac:dyDescent="0.2">
      <c r="B33" s="10" t="s">
        <v>180</v>
      </c>
      <c r="C33" s="110"/>
      <c r="D33" s="110"/>
      <c r="E33" s="110"/>
      <c r="F33" s="110"/>
      <c r="G33" s="110"/>
      <c r="H33" s="110"/>
      <c r="I33" s="110"/>
      <c r="J33" s="82"/>
      <c r="K33" s="83"/>
      <c r="L33" s="78"/>
    </row>
    <row r="34" spans="1:45" s="1" customFormat="1" x14ac:dyDescent="0.2">
      <c r="A34" s="137"/>
      <c r="B34" s="137"/>
      <c r="C34" s="153"/>
      <c r="D34" s="153"/>
      <c r="E34" s="153"/>
      <c r="F34" s="153"/>
      <c r="G34" s="153"/>
      <c r="H34" s="153"/>
      <c r="I34" s="139"/>
      <c r="J34" s="78"/>
      <c r="K34" s="83"/>
      <c r="L34" s="78"/>
    </row>
    <row r="35" spans="1:45" s="1" customFormat="1" ht="23.25" x14ac:dyDescent="0.2">
      <c r="A35" s="137"/>
      <c r="B35" s="70"/>
      <c r="C35" s="196" t="s">
        <v>211</v>
      </c>
      <c r="D35" s="196" t="s">
        <v>212</v>
      </c>
      <c r="E35" s="196" t="s">
        <v>213</v>
      </c>
      <c r="F35" s="196" t="s">
        <v>214</v>
      </c>
      <c r="G35" s="196" t="s">
        <v>215</v>
      </c>
      <c r="H35" s="198"/>
      <c r="I35" s="71"/>
      <c r="J35" s="78"/>
      <c r="K35" s="83"/>
      <c r="L35" s="78"/>
    </row>
    <row r="36" spans="1:45" s="1" customFormat="1" x14ac:dyDescent="0.2">
      <c r="A36" s="137"/>
      <c r="B36" s="70" t="s">
        <v>33</v>
      </c>
      <c r="C36" s="71">
        <v>100</v>
      </c>
      <c r="D36" s="71">
        <v>113.99999999999999</v>
      </c>
      <c r="E36" s="71">
        <v>114.26086956521739</v>
      </c>
      <c r="F36" s="71">
        <v>106.65217391304347</v>
      </c>
      <c r="G36" s="71">
        <v>120.95652173913042</v>
      </c>
      <c r="H36" s="71"/>
      <c r="I36" s="71"/>
      <c r="J36" s="78"/>
      <c r="K36" s="83"/>
      <c r="L36" s="78"/>
    </row>
    <row r="37" spans="1:45" s="1" customFormat="1" x14ac:dyDescent="0.2">
      <c r="A37" s="137"/>
      <c r="B37" s="70" t="s">
        <v>34</v>
      </c>
      <c r="C37" s="71">
        <v>100</v>
      </c>
      <c r="D37" s="71">
        <v>133.48644924207625</v>
      </c>
      <c r="E37" s="71">
        <v>136.21956821313734</v>
      </c>
      <c r="F37" s="71">
        <v>124.68994028479558</v>
      </c>
      <c r="G37" s="71">
        <v>116.53651814423517</v>
      </c>
      <c r="H37" s="71"/>
      <c r="I37" s="71"/>
      <c r="J37" s="78"/>
      <c r="K37" s="83"/>
      <c r="L37" s="78"/>
    </row>
    <row r="38" spans="1:45" s="1" customFormat="1" x14ac:dyDescent="0.2">
      <c r="A38" s="137"/>
      <c r="B38" s="70" t="s">
        <v>35</v>
      </c>
      <c r="C38" s="71">
        <v>100</v>
      </c>
      <c r="D38" s="71">
        <v>112.39964317573595</v>
      </c>
      <c r="E38" s="71">
        <v>111.41837644959858</v>
      </c>
      <c r="F38" s="71">
        <v>113.4701159678858</v>
      </c>
      <c r="G38" s="71">
        <v>122.92595896520963</v>
      </c>
      <c r="H38" s="71"/>
      <c r="I38" s="71"/>
      <c r="J38" s="78"/>
      <c r="K38" s="83"/>
      <c r="L38" s="78"/>
    </row>
    <row r="39" spans="1:45" s="1" customFormat="1" x14ac:dyDescent="0.2">
      <c r="A39" s="137"/>
      <c r="B39" s="70" t="s">
        <v>36</v>
      </c>
      <c r="C39" s="71">
        <v>100</v>
      </c>
      <c r="D39" s="71">
        <v>232.01199200532977</v>
      </c>
      <c r="E39" s="71">
        <v>280.44636908727517</v>
      </c>
      <c r="F39" s="71">
        <v>260.15989340439705</v>
      </c>
      <c r="G39" s="71">
        <v>273.75083277814787</v>
      </c>
      <c r="H39" s="71"/>
      <c r="I39" s="71"/>
      <c r="J39" s="78"/>
      <c r="K39" s="83"/>
      <c r="L39" s="78"/>
    </row>
    <row r="40" spans="1:45" s="1" customFormat="1" x14ac:dyDescent="0.2">
      <c r="A40" s="137"/>
      <c r="B40" s="70" t="s">
        <v>70</v>
      </c>
      <c r="C40" s="71">
        <v>100</v>
      </c>
      <c r="D40" s="71">
        <v>122.07171314741036</v>
      </c>
      <c r="E40" s="71">
        <v>151.83266932270917</v>
      </c>
      <c r="F40" s="71">
        <v>138.00796812749005</v>
      </c>
      <c r="G40" s="71">
        <v>129.40239043824701</v>
      </c>
      <c r="H40" s="71"/>
      <c r="I40" s="71"/>
      <c r="J40" s="78"/>
      <c r="K40" s="83"/>
      <c r="L40" s="78"/>
    </row>
    <row r="41" spans="1:45" s="1" customFormat="1" x14ac:dyDescent="0.2">
      <c r="A41" s="137"/>
      <c r="B41" s="70" t="s">
        <v>37</v>
      </c>
      <c r="C41" s="71">
        <v>100</v>
      </c>
      <c r="D41" s="71">
        <v>128.42012356575464</v>
      </c>
      <c r="E41" s="71">
        <v>127.53751103265667</v>
      </c>
      <c r="F41" s="71">
        <v>134.42188879082082</v>
      </c>
      <c r="G41" s="71">
        <v>137.15798764342452</v>
      </c>
      <c r="H41" s="71"/>
      <c r="I41" s="71"/>
      <c r="J41" s="78"/>
      <c r="K41" s="83"/>
      <c r="L41" s="78"/>
    </row>
    <row r="42" spans="1:45" s="1" customFormat="1" x14ac:dyDescent="0.2">
      <c r="A42" s="137"/>
      <c r="B42" s="70"/>
      <c r="C42" s="71"/>
      <c r="D42" s="71"/>
      <c r="E42" s="71"/>
      <c r="F42" s="71"/>
      <c r="G42" s="71"/>
      <c r="H42" s="71"/>
      <c r="I42" s="71"/>
      <c r="J42" s="78"/>
      <c r="K42" s="83"/>
      <c r="L42" s="78"/>
    </row>
    <row r="43" spans="1:45" s="1" customFormat="1" x14ac:dyDescent="0.2">
      <c r="A43" s="137"/>
      <c r="B43" s="137"/>
      <c r="C43" s="139"/>
      <c r="D43" s="139"/>
      <c r="E43" s="139"/>
      <c r="F43" s="139"/>
      <c r="G43" s="139"/>
      <c r="H43" s="139"/>
      <c r="I43" s="139"/>
      <c r="J43" s="78"/>
      <c r="K43" s="83"/>
      <c r="L43" s="78"/>
    </row>
    <row r="44" spans="1:45" s="1" customFormat="1" x14ac:dyDescent="0.2">
      <c r="A44" s="137"/>
      <c r="B44" s="156"/>
      <c r="C44" s="153"/>
      <c r="D44" s="153"/>
      <c r="E44" s="153"/>
      <c r="F44" s="153"/>
      <c r="G44" s="153"/>
      <c r="H44" s="153"/>
      <c r="I44" s="139"/>
      <c r="J44" s="78"/>
      <c r="K44" s="83"/>
      <c r="L44" s="78"/>
    </row>
    <row r="45" spans="1:45" s="1" customFormat="1" x14ac:dyDescent="0.2"/>
    <row r="46" spans="1:45" s="1" customFormat="1" ht="24.95" customHeight="1" x14ac:dyDescent="0.2">
      <c r="B46" s="79" t="s">
        <v>170</v>
      </c>
      <c r="V46" s="112"/>
      <c r="W46" s="112"/>
      <c r="X46" s="112"/>
      <c r="Y46" s="112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</row>
    <row r="47" spans="1:45" s="1" customFormat="1" ht="25.5" x14ac:dyDescent="0.2">
      <c r="B47" s="2" t="s">
        <v>99</v>
      </c>
      <c r="C47" s="34" t="s">
        <v>95</v>
      </c>
      <c r="D47" s="34" t="s">
        <v>130</v>
      </c>
      <c r="E47" s="34" t="s">
        <v>140</v>
      </c>
      <c r="F47" s="34" t="s">
        <v>141</v>
      </c>
      <c r="G47" s="34" t="s">
        <v>210</v>
      </c>
      <c r="H47" s="35" t="s">
        <v>174</v>
      </c>
      <c r="I47" s="35" t="s">
        <v>175</v>
      </c>
      <c r="K47" s="117"/>
      <c r="L47" s="118"/>
      <c r="V47" s="112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</row>
    <row r="48" spans="1:45" s="1" customFormat="1" x14ac:dyDescent="0.2">
      <c r="B48" s="1" t="s">
        <v>33</v>
      </c>
      <c r="C48" s="83">
        <v>2109</v>
      </c>
      <c r="D48" s="83">
        <v>2560</v>
      </c>
      <c r="E48" s="83">
        <v>2495</v>
      </c>
      <c r="F48" s="83">
        <v>2536</v>
      </c>
      <c r="G48" s="83">
        <v>2637</v>
      </c>
      <c r="H48" s="83">
        <v>528</v>
      </c>
      <c r="I48" s="78">
        <v>0.2503556187766714</v>
      </c>
      <c r="J48" s="83"/>
      <c r="K48" s="77"/>
    </row>
    <row r="49" spans="1:45" s="1" customFormat="1" x14ac:dyDescent="0.2">
      <c r="B49" s="1" t="s">
        <v>34</v>
      </c>
      <c r="C49" s="83">
        <v>4004</v>
      </c>
      <c r="D49" s="83">
        <v>5546</v>
      </c>
      <c r="E49" s="83">
        <v>5652</v>
      </c>
      <c r="F49" s="83">
        <v>5339</v>
      </c>
      <c r="G49" s="83">
        <v>4972</v>
      </c>
      <c r="H49" s="83">
        <v>968</v>
      </c>
      <c r="I49" s="78">
        <v>0.24175824175824176</v>
      </c>
      <c r="J49" s="83"/>
      <c r="K49" s="77"/>
    </row>
    <row r="50" spans="1:45" s="1" customFormat="1" x14ac:dyDescent="0.2">
      <c r="B50" s="1" t="s">
        <v>35</v>
      </c>
      <c r="C50" s="83">
        <v>942</v>
      </c>
      <c r="D50" s="83">
        <v>1251</v>
      </c>
      <c r="E50" s="83">
        <v>1208</v>
      </c>
      <c r="F50" s="83">
        <v>1239</v>
      </c>
      <c r="G50" s="83">
        <v>1299</v>
      </c>
      <c r="H50" s="83">
        <v>357</v>
      </c>
      <c r="I50" s="78">
        <v>0.37898089171974525</v>
      </c>
      <c r="J50" s="83"/>
      <c r="K50" s="77"/>
    </row>
    <row r="51" spans="1:45" s="1" customFormat="1" x14ac:dyDescent="0.2">
      <c r="B51" s="1" t="s">
        <v>36</v>
      </c>
      <c r="C51" s="83">
        <v>2947</v>
      </c>
      <c r="D51" s="83">
        <v>6770</v>
      </c>
      <c r="E51" s="83">
        <v>7974</v>
      </c>
      <c r="F51" s="83">
        <v>7573</v>
      </c>
      <c r="G51" s="83">
        <v>8033</v>
      </c>
      <c r="H51" s="83">
        <v>5086</v>
      </c>
      <c r="I51" s="78">
        <v>1.7258228707159824</v>
      </c>
      <c r="J51" s="77"/>
      <c r="K51" s="77"/>
    </row>
    <row r="52" spans="1:45" s="1" customFormat="1" x14ac:dyDescent="0.2">
      <c r="B52" s="1" t="s">
        <v>70</v>
      </c>
      <c r="C52" s="83">
        <v>2180</v>
      </c>
      <c r="D52" s="83">
        <v>2889</v>
      </c>
      <c r="E52" s="83">
        <v>3498</v>
      </c>
      <c r="F52" s="83">
        <v>3248</v>
      </c>
      <c r="G52" s="83">
        <v>3175</v>
      </c>
      <c r="H52" s="83">
        <v>995</v>
      </c>
      <c r="I52" s="78">
        <v>0.45642201834862384</v>
      </c>
      <c r="J52" s="83"/>
      <c r="K52" s="77"/>
    </row>
    <row r="53" spans="1:45" s="1" customFormat="1" x14ac:dyDescent="0.2">
      <c r="B53" s="1" t="s">
        <v>37</v>
      </c>
      <c r="C53" s="83">
        <v>1042</v>
      </c>
      <c r="D53" s="83">
        <v>1388</v>
      </c>
      <c r="E53" s="83">
        <v>1451</v>
      </c>
      <c r="F53" s="83">
        <v>1401</v>
      </c>
      <c r="G53" s="83">
        <v>1483</v>
      </c>
      <c r="H53" s="83">
        <v>-1575</v>
      </c>
      <c r="I53" s="78">
        <v>0.42322456813819576</v>
      </c>
      <c r="J53" s="83"/>
      <c r="K53" s="77"/>
    </row>
    <row r="54" spans="1:45" s="1" customFormat="1" ht="14.25" x14ac:dyDescent="0.2">
      <c r="B54" s="123" t="s">
        <v>28</v>
      </c>
      <c r="C54" s="80">
        <v>13224</v>
      </c>
      <c r="D54" s="80">
        <v>20404</v>
      </c>
      <c r="E54" s="80">
        <v>22278</v>
      </c>
      <c r="F54" s="80">
        <v>21336</v>
      </c>
      <c r="G54" s="80">
        <v>21599</v>
      </c>
      <c r="H54" s="80">
        <v>8375</v>
      </c>
      <c r="I54" s="81">
        <v>0.63331820931639449</v>
      </c>
      <c r="J54" s="83"/>
      <c r="K54" s="77"/>
      <c r="V54" s="112"/>
      <c r="W54" s="112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</row>
    <row r="55" spans="1:45" s="1" customFormat="1" ht="24.95" customHeight="1" x14ac:dyDescent="0.2">
      <c r="B55" s="10" t="s">
        <v>180</v>
      </c>
      <c r="C55" s="110"/>
      <c r="D55" s="110"/>
      <c r="E55" s="110"/>
      <c r="F55" s="110"/>
      <c r="G55" s="110"/>
      <c r="H55" s="110"/>
      <c r="I55" s="110"/>
      <c r="J55" s="82"/>
      <c r="K55" s="83"/>
      <c r="L55" s="78"/>
      <c r="V55" s="112"/>
      <c r="W55" s="112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</row>
    <row r="56" spans="1:45" s="1" customFormat="1" ht="14.25" x14ac:dyDescent="0.2">
      <c r="A56" s="137"/>
      <c r="B56" s="137"/>
      <c r="C56" s="139"/>
      <c r="D56" s="139"/>
      <c r="E56" s="139"/>
      <c r="F56" s="139"/>
      <c r="G56" s="139"/>
      <c r="H56" s="139"/>
      <c r="I56" s="139"/>
      <c r="J56" s="78"/>
      <c r="K56" s="83"/>
      <c r="L56" s="78"/>
      <c r="V56" s="112"/>
      <c r="W56" s="112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</row>
    <row r="57" spans="1:45" s="1" customFormat="1" ht="23.25" x14ac:dyDescent="0.2">
      <c r="A57" s="137"/>
      <c r="B57" s="70"/>
      <c r="C57" s="196" t="s">
        <v>211</v>
      </c>
      <c r="D57" s="196" t="s">
        <v>212</v>
      </c>
      <c r="E57" s="196" t="s">
        <v>213</v>
      </c>
      <c r="F57" s="196" t="s">
        <v>214</v>
      </c>
      <c r="G57" s="196" t="s">
        <v>215</v>
      </c>
      <c r="H57" s="198"/>
      <c r="I57" s="71"/>
      <c r="J57" s="78"/>
      <c r="K57" s="83"/>
      <c r="L57" s="78"/>
      <c r="V57" s="112"/>
      <c r="W57" s="112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</row>
    <row r="58" spans="1:45" s="1" customFormat="1" ht="14.25" x14ac:dyDescent="0.2">
      <c r="A58" s="137"/>
      <c r="B58" s="70" t="s">
        <v>33</v>
      </c>
      <c r="C58" s="71">
        <v>100</v>
      </c>
      <c r="D58" s="71">
        <v>121.38454243717402</v>
      </c>
      <c r="E58" s="71">
        <v>118.30251303935515</v>
      </c>
      <c r="F58" s="71">
        <v>120.24656235182552</v>
      </c>
      <c r="G58" s="71">
        <v>125.03556187766713</v>
      </c>
      <c r="H58" s="71"/>
      <c r="I58" s="71"/>
      <c r="J58" s="78"/>
      <c r="K58" s="83"/>
      <c r="L58" s="78"/>
      <c r="V58" s="112"/>
      <c r="W58" s="112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</row>
    <row r="59" spans="1:45" s="1" customFormat="1" ht="14.25" x14ac:dyDescent="0.2">
      <c r="A59" s="137"/>
      <c r="B59" s="70" t="s">
        <v>34</v>
      </c>
      <c r="C59" s="71">
        <v>100</v>
      </c>
      <c r="D59" s="71">
        <v>138.51148851148852</v>
      </c>
      <c r="E59" s="71">
        <v>141.15884115884117</v>
      </c>
      <c r="F59" s="71">
        <v>133.34165834165833</v>
      </c>
      <c r="G59" s="71">
        <v>124.17582417582418</v>
      </c>
      <c r="H59" s="71"/>
      <c r="I59" s="71"/>
      <c r="J59" s="78"/>
      <c r="K59" s="83"/>
      <c r="L59" s="78"/>
      <c r="V59" s="112"/>
      <c r="W59" s="112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</row>
    <row r="60" spans="1:45" s="1" customFormat="1" ht="14.25" x14ac:dyDescent="0.2">
      <c r="A60" s="137"/>
      <c r="B60" s="70" t="s">
        <v>35</v>
      </c>
      <c r="C60" s="71">
        <v>100</v>
      </c>
      <c r="D60" s="71">
        <v>132.80254777070064</v>
      </c>
      <c r="E60" s="71">
        <v>128.23779193205945</v>
      </c>
      <c r="F60" s="71">
        <v>131.52866242038218</v>
      </c>
      <c r="G60" s="71">
        <v>137.89808917197453</v>
      </c>
      <c r="H60" s="71"/>
      <c r="I60" s="71"/>
      <c r="J60" s="78"/>
      <c r="K60" s="83"/>
      <c r="L60" s="78"/>
      <c r="V60" s="112"/>
      <c r="W60" s="112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</row>
    <row r="61" spans="1:45" s="1" customFormat="1" ht="14.25" x14ac:dyDescent="0.2">
      <c r="A61" s="137"/>
      <c r="B61" s="70" t="s">
        <v>36</v>
      </c>
      <c r="C61" s="71">
        <v>100</v>
      </c>
      <c r="D61" s="71">
        <v>229.72514421445536</v>
      </c>
      <c r="E61" s="71">
        <v>270.58025110281642</v>
      </c>
      <c r="F61" s="71">
        <v>256.97319307770618</v>
      </c>
      <c r="G61" s="71">
        <v>272.58228707159822</v>
      </c>
      <c r="H61" s="71"/>
      <c r="I61" s="71"/>
      <c r="J61" s="78"/>
      <c r="K61" s="83"/>
      <c r="L61" s="78"/>
      <c r="V61" s="112"/>
      <c r="W61" s="112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</row>
    <row r="62" spans="1:45" s="1" customFormat="1" ht="14.25" x14ac:dyDescent="0.2">
      <c r="A62" s="137"/>
      <c r="B62" s="70" t="s">
        <v>70</v>
      </c>
      <c r="C62" s="71">
        <v>100</v>
      </c>
      <c r="D62" s="71">
        <v>132.52293577981652</v>
      </c>
      <c r="E62" s="71">
        <v>160.45871559633028</v>
      </c>
      <c r="F62" s="71">
        <v>148.99082568807341</v>
      </c>
      <c r="G62" s="71">
        <v>145.64220183486239</v>
      </c>
      <c r="H62" s="71"/>
      <c r="I62" s="71"/>
      <c r="J62" s="78"/>
      <c r="K62" s="83"/>
      <c r="L62" s="78"/>
      <c r="V62" s="112"/>
      <c r="W62" s="112"/>
      <c r="X62" s="113"/>
      <c r="Y62" s="113"/>
      <c r="Z62" s="113"/>
      <c r="AA62" s="113"/>
      <c r="AB62" s="113"/>
      <c r="AC62" s="113"/>
      <c r="AD62" s="113"/>
      <c r="AE62" s="113"/>
      <c r="AF62" s="113"/>
      <c r="AG62" s="113"/>
      <c r="AH62" s="113"/>
      <c r="AI62" s="113"/>
      <c r="AJ62" s="113"/>
      <c r="AK62" s="113"/>
      <c r="AL62" s="113"/>
      <c r="AM62" s="113"/>
      <c r="AN62" s="113"/>
      <c r="AO62" s="113"/>
      <c r="AP62" s="113"/>
      <c r="AQ62" s="113"/>
      <c r="AR62" s="113"/>
      <c r="AS62" s="113"/>
    </row>
    <row r="63" spans="1:45" s="1" customFormat="1" ht="14.25" x14ac:dyDescent="0.2">
      <c r="A63" s="137"/>
      <c r="B63" s="70" t="s">
        <v>37</v>
      </c>
      <c r="C63" s="71">
        <v>100</v>
      </c>
      <c r="D63" s="71">
        <v>133.2053742802303</v>
      </c>
      <c r="E63" s="71">
        <v>139.25143953934739</v>
      </c>
      <c r="F63" s="71">
        <v>134.45297504798464</v>
      </c>
      <c r="G63" s="71">
        <v>142.3224568138196</v>
      </c>
      <c r="H63" s="71"/>
      <c r="I63" s="71"/>
      <c r="J63" s="78"/>
      <c r="K63" s="83"/>
      <c r="L63" s="78"/>
      <c r="V63" s="112"/>
      <c r="W63" s="112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</row>
    <row r="64" spans="1:45" s="1" customFormat="1" ht="14.25" x14ac:dyDescent="0.2">
      <c r="A64" s="137"/>
      <c r="B64" s="70"/>
      <c r="C64" s="71"/>
      <c r="D64" s="71"/>
      <c r="E64" s="71"/>
      <c r="F64" s="71"/>
      <c r="G64" s="71"/>
      <c r="H64" s="71"/>
      <c r="I64" s="71"/>
      <c r="J64" s="78"/>
      <c r="K64" s="83"/>
      <c r="L64" s="78"/>
      <c r="V64" s="112"/>
      <c r="W64" s="112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  <c r="AO64" s="113"/>
      <c r="AP64" s="113"/>
      <c r="AQ64" s="113"/>
      <c r="AR64" s="113"/>
      <c r="AS64" s="113"/>
    </row>
    <row r="65" spans="1:45" s="1" customFormat="1" x14ac:dyDescent="0.2">
      <c r="A65" s="137"/>
      <c r="B65" s="137"/>
      <c r="C65" s="137"/>
      <c r="D65" s="137"/>
      <c r="E65" s="137"/>
      <c r="F65" s="137"/>
      <c r="G65" s="137"/>
      <c r="H65" s="137"/>
      <c r="I65" s="137"/>
    </row>
    <row r="66" spans="1:45" s="1" customFormat="1" x14ac:dyDescent="0.2">
      <c r="A66" s="137"/>
      <c r="B66" s="137"/>
      <c r="C66" s="137"/>
      <c r="D66" s="137"/>
      <c r="E66" s="137"/>
      <c r="F66" s="137"/>
      <c r="G66" s="137"/>
      <c r="H66" s="137"/>
      <c r="I66" s="137"/>
    </row>
    <row r="67" spans="1:45" s="1" customFormat="1" x14ac:dyDescent="0.2"/>
    <row r="68" spans="1:45" s="1" customFormat="1" ht="24.95" customHeight="1" x14ac:dyDescent="0.2">
      <c r="B68" s="79" t="s">
        <v>171</v>
      </c>
      <c r="I68" s="83"/>
      <c r="V68" s="112"/>
      <c r="W68" s="112"/>
      <c r="X68" s="112"/>
      <c r="Y68" s="112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  <c r="AN68" s="113"/>
      <c r="AO68" s="113"/>
      <c r="AP68" s="113"/>
      <c r="AQ68" s="113"/>
      <c r="AR68" s="113"/>
      <c r="AS68" s="113"/>
    </row>
    <row r="69" spans="1:45" s="1" customFormat="1" ht="25.5" x14ac:dyDescent="0.2">
      <c r="B69" s="2" t="s">
        <v>100</v>
      </c>
      <c r="C69" s="34" t="s">
        <v>95</v>
      </c>
      <c r="D69" s="34" t="s">
        <v>130</v>
      </c>
      <c r="E69" s="34" t="s">
        <v>140</v>
      </c>
      <c r="F69" s="34" t="s">
        <v>141</v>
      </c>
      <c r="G69" s="34" t="s">
        <v>210</v>
      </c>
      <c r="H69" s="116" t="s">
        <v>177</v>
      </c>
      <c r="I69" s="83"/>
      <c r="K69" s="117"/>
      <c r="L69" s="118"/>
      <c r="V69" s="112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</row>
    <row r="70" spans="1:45" s="1" customFormat="1" x14ac:dyDescent="0.2">
      <c r="B70" s="1" t="s">
        <v>33</v>
      </c>
      <c r="C70" s="83">
        <v>191</v>
      </c>
      <c r="D70" s="83">
        <v>62</v>
      </c>
      <c r="E70" s="83">
        <v>133</v>
      </c>
      <c r="F70" s="83">
        <v>-83</v>
      </c>
      <c r="G70" s="83">
        <v>145</v>
      </c>
      <c r="H70" s="83">
        <v>-46</v>
      </c>
      <c r="I70" s="83"/>
      <c r="J70" s="83"/>
      <c r="K70" s="77"/>
    </row>
    <row r="71" spans="1:45" s="1" customFormat="1" x14ac:dyDescent="0.2">
      <c r="B71" s="1" t="s">
        <v>34</v>
      </c>
      <c r="C71" s="83">
        <v>350</v>
      </c>
      <c r="D71" s="83">
        <v>266</v>
      </c>
      <c r="E71" s="83">
        <v>279</v>
      </c>
      <c r="F71" s="83">
        <v>90</v>
      </c>
      <c r="G71" s="83">
        <v>102</v>
      </c>
      <c r="H71" s="83">
        <v>-248</v>
      </c>
      <c r="I71" s="83"/>
      <c r="J71" s="83"/>
      <c r="K71" s="77"/>
    </row>
    <row r="72" spans="1:45" s="1" customFormat="1" x14ac:dyDescent="0.2">
      <c r="B72" s="1" t="s">
        <v>35</v>
      </c>
      <c r="C72" s="83">
        <v>179</v>
      </c>
      <c r="D72" s="83">
        <v>9</v>
      </c>
      <c r="E72" s="83">
        <v>41</v>
      </c>
      <c r="F72" s="83">
        <v>33</v>
      </c>
      <c r="G72" s="83">
        <v>79</v>
      </c>
      <c r="H72" s="83">
        <v>-100</v>
      </c>
      <c r="I72" s="83"/>
      <c r="J72" s="83"/>
      <c r="K72" s="77"/>
    </row>
    <row r="73" spans="1:45" s="1" customFormat="1" x14ac:dyDescent="0.2">
      <c r="B73" s="1" t="s">
        <v>36</v>
      </c>
      <c r="C73" s="83">
        <v>55</v>
      </c>
      <c r="D73" s="83">
        <v>195</v>
      </c>
      <c r="E73" s="83">
        <v>445</v>
      </c>
      <c r="F73" s="83">
        <v>237</v>
      </c>
      <c r="G73" s="83">
        <v>185</v>
      </c>
      <c r="H73" s="83">
        <v>130</v>
      </c>
      <c r="I73" s="83"/>
      <c r="J73" s="83"/>
      <c r="K73" s="77"/>
    </row>
    <row r="74" spans="1:45" s="1" customFormat="1" x14ac:dyDescent="0.2">
      <c r="B74" s="1" t="s">
        <v>70</v>
      </c>
      <c r="C74" s="83">
        <v>330</v>
      </c>
      <c r="D74" s="83">
        <v>175</v>
      </c>
      <c r="E74" s="83">
        <v>313</v>
      </c>
      <c r="F74" s="83">
        <v>216</v>
      </c>
      <c r="G74" s="83">
        <v>73</v>
      </c>
      <c r="H74" s="83">
        <v>-257</v>
      </c>
      <c r="I74" s="83"/>
      <c r="J74" s="83"/>
      <c r="K74" s="77"/>
    </row>
    <row r="75" spans="1:45" s="1" customFormat="1" x14ac:dyDescent="0.2">
      <c r="B75" s="1" t="s">
        <v>37</v>
      </c>
      <c r="C75" s="83">
        <v>91</v>
      </c>
      <c r="D75" s="83">
        <v>67</v>
      </c>
      <c r="E75" s="83">
        <v>-6</v>
      </c>
      <c r="F75" s="83">
        <v>122</v>
      </c>
      <c r="G75" s="83">
        <v>71</v>
      </c>
      <c r="H75" s="83">
        <v>1996</v>
      </c>
      <c r="I75" s="83"/>
      <c r="J75" s="83"/>
      <c r="K75" s="77"/>
    </row>
    <row r="76" spans="1:45" s="1" customFormat="1" ht="14.25" x14ac:dyDescent="0.2">
      <c r="B76" s="123" t="s">
        <v>28</v>
      </c>
      <c r="C76" s="80">
        <v>1196</v>
      </c>
      <c r="D76" s="80">
        <v>774</v>
      </c>
      <c r="E76" s="80">
        <v>1205</v>
      </c>
      <c r="F76" s="80">
        <v>615</v>
      </c>
      <c r="G76" s="80">
        <v>655</v>
      </c>
      <c r="H76" s="80">
        <v>-541</v>
      </c>
      <c r="I76" s="83"/>
      <c r="J76" s="83"/>
      <c r="K76" s="77"/>
      <c r="V76" s="112"/>
      <c r="W76" s="112"/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</row>
    <row r="77" spans="1:45" s="1" customFormat="1" ht="24.95" customHeight="1" x14ac:dyDescent="0.2">
      <c r="B77" s="45" t="s">
        <v>179</v>
      </c>
      <c r="C77" s="110"/>
      <c r="D77" s="110"/>
      <c r="E77" s="110"/>
      <c r="F77" s="110"/>
      <c r="G77" s="110"/>
      <c r="H77" s="110"/>
      <c r="I77" s="83"/>
      <c r="J77" s="82"/>
      <c r="K77" s="83"/>
      <c r="L77" s="78"/>
      <c r="V77" s="112"/>
      <c r="W77" s="112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</row>
    <row r="78" spans="1:45" s="1" customFormat="1" ht="14.25" x14ac:dyDescent="0.2">
      <c r="A78" s="137"/>
      <c r="B78" s="137"/>
      <c r="C78" s="139"/>
      <c r="D78" s="139"/>
      <c r="E78" s="139"/>
      <c r="F78" s="139"/>
      <c r="G78" s="139"/>
      <c r="H78" s="139"/>
      <c r="I78" s="139"/>
      <c r="J78" s="153"/>
      <c r="K78" s="83"/>
      <c r="L78" s="78"/>
      <c r="V78" s="112"/>
      <c r="W78" s="112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</row>
    <row r="79" spans="1:45" s="1" customFormat="1" ht="14.25" x14ac:dyDescent="0.2">
      <c r="A79" s="137"/>
      <c r="B79" s="137"/>
      <c r="C79" s="137"/>
      <c r="D79" s="137"/>
      <c r="E79" s="137"/>
      <c r="F79" s="137"/>
      <c r="G79" s="155"/>
      <c r="H79" s="155"/>
      <c r="I79" s="139"/>
      <c r="J79" s="153"/>
      <c r="K79" s="83"/>
      <c r="L79" s="78"/>
      <c r="V79" s="112"/>
      <c r="W79" s="112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</row>
    <row r="80" spans="1:45" s="1" customFormat="1" ht="14.25" x14ac:dyDescent="0.2">
      <c r="A80" s="137"/>
      <c r="B80" s="137"/>
      <c r="C80" s="154"/>
      <c r="D80" s="154"/>
      <c r="E80" s="154"/>
      <c r="F80" s="154"/>
      <c r="G80" s="154"/>
      <c r="H80" s="139"/>
      <c r="I80" s="139"/>
      <c r="J80" s="153"/>
      <c r="K80" s="83"/>
      <c r="L80" s="78"/>
      <c r="V80" s="112"/>
      <c r="W80" s="112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113"/>
      <c r="AO80" s="113"/>
      <c r="AP80" s="113"/>
      <c r="AQ80" s="113"/>
      <c r="AR80" s="113"/>
      <c r="AS80" s="113"/>
    </row>
    <row r="81" spans="1:45" s="1" customFormat="1" ht="14.25" x14ac:dyDescent="0.2">
      <c r="A81" s="137"/>
      <c r="B81" s="137"/>
      <c r="C81" s="139"/>
      <c r="D81" s="139"/>
      <c r="E81" s="139"/>
      <c r="F81" s="139"/>
      <c r="G81" s="139"/>
      <c r="H81" s="139"/>
      <c r="I81" s="139"/>
      <c r="J81" s="153"/>
      <c r="K81" s="83"/>
      <c r="L81" s="78"/>
      <c r="V81" s="112"/>
      <c r="W81" s="112"/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  <c r="AP81" s="113"/>
      <c r="AQ81" s="113"/>
      <c r="AR81" s="113"/>
      <c r="AS81" s="113"/>
    </row>
    <row r="82" spans="1:45" s="1" customFormat="1" ht="14.25" x14ac:dyDescent="0.2">
      <c r="A82" s="137"/>
      <c r="B82" s="137"/>
      <c r="C82" s="139"/>
      <c r="D82" s="139"/>
      <c r="E82" s="139"/>
      <c r="F82" s="139"/>
      <c r="G82" s="139"/>
      <c r="H82" s="139"/>
      <c r="I82" s="139"/>
      <c r="J82" s="153"/>
      <c r="K82" s="83"/>
      <c r="L82" s="78"/>
      <c r="V82" s="112"/>
      <c r="W82" s="112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3"/>
    </row>
    <row r="83" spans="1:45" s="1" customFormat="1" ht="14.25" x14ac:dyDescent="0.2">
      <c r="A83" s="137"/>
      <c r="B83" s="137"/>
      <c r="C83" s="139"/>
      <c r="D83" s="139"/>
      <c r="E83" s="139"/>
      <c r="F83" s="139"/>
      <c r="G83" s="139"/>
      <c r="H83" s="139"/>
      <c r="I83" s="139"/>
      <c r="J83" s="153"/>
      <c r="K83" s="83"/>
      <c r="L83" s="78"/>
      <c r="V83" s="112"/>
      <c r="W83" s="112"/>
      <c r="X83" s="113"/>
      <c r="Y83" s="113"/>
      <c r="Z83" s="113"/>
      <c r="AA83" s="113"/>
      <c r="AB83" s="113"/>
      <c r="AC83" s="113"/>
      <c r="AD83" s="113"/>
      <c r="AE83" s="113"/>
      <c r="AF83" s="113"/>
      <c r="AG83" s="113"/>
      <c r="AH83" s="113"/>
      <c r="AI83" s="113"/>
      <c r="AJ83" s="113"/>
      <c r="AK83" s="113"/>
      <c r="AL83" s="113"/>
      <c r="AM83" s="113"/>
      <c r="AN83" s="113"/>
      <c r="AO83" s="113"/>
      <c r="AP83" s="113"/>
      <c r="AQ83" s="113"/>
      <c r="AR83" s="113"/>
      <c r="AS83" s="113"/>
    </row>
    <row r="84" spans="1:45" s="1" customFormat="1" ht="14.25" x14ac:dyDescent="0.2">
      <c r="A84" s="137"/>
      <c r="B84" s="137"/>
      <c r="C84" s="139"/>
      <c r="D84" s="139"/>
      <c r="E84" s="139"/>
      <c r="F84" s="139"/>
      <c r="G84" s="139"/>
      <c r="H84" s="139"/>
      <c r="I84" s="139"/>
      <c r="J84" s="153"/>
      <c r="K84" s="83"/>
      <c r="L84" s="78"/>
      <c r="V84" s="112"/>
      <c r="W84" s="112"/>
      <c r="X84" s="113"/>
      <c r="Y84" s="113"/>
      <c r="Z84" s="113"/>
      <c r="AA84" s="113"/>
      <c r="AB84" s="113"/>
      <c r="AC84" s="113"/>
      <c r="AD84" s="113"/>
      <c r="AE84" s="113"/>
      <c r="AF84" s="113"/>
      <c r="AG84" s="113"/>
      <c r="AH84" s="113"/>
      <c r="AI84" s="113"/>
      <c r="AJ84" s="113"/>
      <c r="AK84" s="113"/>
      <c r="AL84" s="113"/>
      <c r="AM84" s="113"/>
      <c r="AN84" s="113"/>
      <c r="AO84" s="113"/>
      <c r="AP84" s="113"/>
      <c r="AQ84" s="113"/>
      <c r="AR84" s="113"/>
      <c r="AS84" s="113"/>
    </row>
    <row r="85" spans="1:45" s="1" customFormat="1" ht="14.25" x14ac:dyDescent="0.2">
      <c r="A85" s="137"/>
      <c r="B85" s="137"/>
      <c r="C85" s="139"/>
      <c r="D85" s="139"/>
      <c r="E85" s="139"/>
      <c r="F85" s="139"/>
      <c r="G85" s="139"/>
      <c r="H85" s="139"/>
      <c r="I85" s="139"/>
      <c r="J85" s="153"/>
      <c r="K85" s="83"/>
      <c r="L85" s="78"/>
      <c r="V85" s="112"/>
      <c r="W85" s="112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  <c r="AP85" s="113"/>
      <c r="AQ85" s="113"/>
      <c r="AR85" s="113"/>
      <c r="AS85" s="113"/>
    </row>
    <row r="86" spans="1:45" s="1" customFormat="1" ht="14.25" x14ac:dyDescent="0.2">
      <c r="A86" s="137"/>
      <c r="B86" s="137"/>
      <c r="C86" s="139"/>
      <c r="D86" s="139"/>
      <c r="E86" s="139"/>
      <c r="F86" s="139"/>
      <c r="G86" s="139"/>
      <c r="H86" s="139"/>
      <c r="I86" s="139"/>
      <c r="J86" s="153"/>
      <c r="K86" s="83"/>
      <c r="L86" s="78"/>
      <c r="V86" s="112"/>
      <c r="W86" s="112"/>
      <c r="X86" s="113"/>
      <c r="Y86" s="113"/>
      <c r="Z86" s="113"/>
      <c r="AA86" s="113"/>
      <c r="AB86" s="113"/>
      <c r="AC86" s="113"/>
      <c r="AD86" s="113"/>
      <c r="AE86" s="113"/>
      <c r="AF86" s="113"/>
      <c r="AG86" s="113"/>
      <c r="AH86" s="113"/>
      <c r="AI86" s="113"/>
      <c r="AJ86" s="113"/>
      <c r="AK86" s="113"/>
      <c r="AL86" s="113"/>
      <c r="AM86" s="113"/>
      <c r="AN86" s="113"/>
      <c r="AO86" s="113"/>
      <c r="AP86" s="113"/>
      <c r="AQ86" s="113"/>
      <c r="AR86" s="113"/>
      <c r="AS86" s="113"/>
    </row>
    <row r="87" spans="1:45" s="1" customFormat="1" ht="14.25" x14ac:dyDescent="0.2">
      <c r="A87" s="137"/>
      <c r="B87" s="137"/>
      <c r="C87" s="139"/>
      <c r="D87" s="139"/>
      <c r="E87" s="139"/>
      <c r="F87" s="139"/>
      <c r="G87" s="139"/>
      <c r="H87" s="139"/>
      <c r="I87" s="139"/>
      <c r="J87" s="153"/>
      <c r="K87" s="83"/>
      <c r="L87" s="78"/>
      <c r="V87" s="112"/>
      <c r="W87" s="112"/>
      <c r="X87" s="113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3"/>
      <c r="AL87" s="113"/>
      <c r="AM87" s="113"/>
      <c r="AN87" s="113"/>
      <c r="AO87" s="113"/>
      <c r="AP87" s="113"/>
      <c r="AQ87" s="113"/>
      <c r="AR87" s="113"/>
      <c r="AS87" s="113"/>
    </row>
    <row r="88" spans="1:45" s="1" customFormat="1" ht="14.25" x14ac:dyDescent="0.2">
      <c r="C88" s="83"/>
      <c r="D88" s="83"/>
      <c r="E88" s="83"/>
      <c r="F88" s="83"/>
      <c r="G88" s="83"/>
      <c r="H88" s="83"/>
      <c r="I88" s="83"/>
      <c r="J88" s="78"/>
      <c r="K88" s="83"/>
      <c r="L88" s="78"/>
      <c r="V88" s="112"/>
      <c r="W88" s="112"/>
      <c r="X88" s="113"/>
      <c r="Y88" s="113"/>
      <c r="Z88" s="113"/>
      <c r="AA88" s="113"/>
      <c r="AB88" s="113"/>
      <c r="AC88" s="113"/>
      <c r="AD88" s="113"/>
      <c r="AE88" s="113"/>
      <c r="AF88" s="113"/>
      <c r="AG88" s="113"/>
      <c r="AH88" s="113"/>
      <c r="AI88" s="113"/>
      <c r="AJ88" s="113"/>
      <c r="AK88" s="113"/>
      <c r="AL88" s="113"/>
      <c r="AM88" s="113"/>
      <c r="AN88" s="113"/>
      <c r="AO88" s="113"/>
      <c r="AP88" s="113"/>
      <c r="AQ88" s="113"/>
      <c r="AR88" s="113"/>
      <c r="AS88" s="113"/>
    </row>
    <row r="89" spans="1:45" s="1" customFormat="1" x14ac:dyDescent="0.2"/>
    <row r="90" spans="1:45" s="1" customFormat="1" x14ac:dyDescent="0.2"/>
    <row r="91" spans="1:45" s="1" customFormat="1" x14ac:dyDescent="0.2"/>
    <row r="92" spans="1:45" s="1" customFormat="1" x14ac:dyDescent="0.2"/>
    <row r="93" spans="1:45" s="1" customFormat="1" x14ac:dyDescent="0.2"/>
    <row r="94" spans="1:45" s="1" customFormat="1" x14ac:dyDescent="0.2"/>
    <row r="95" spans="1:45" s="1" customFormat="1" x14ac:dyDescent="0.2"/>
    <row r="96" spans="1:45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</sheetData>
  <sheetProtection algorithmName="SHA-512" hashValue="fyV5GA70kQZpRApLtRup/rERzFGXH3FC7vWu0/Nxs4KhXPkQsXpaLqBCpT4d0gVCBzdfbWkORgnFpehqqXiX9Q==" saltValue="+Vhx2Vma1RBPEFCRiDso6w==" spinCount="100000" sheet="1" objects="1" scenarios="1"/>
  <mergeCells count="6">
    <mergeCell ref="B20:T22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7A1D6F6-0489-449A-9061-FC061541665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15</vt:i4>
      </vt:variant>
      <vt:variant>
        <vt:lpstr>Intervalli denominati</vt:lpstr>
      </vt:variant>
      <vt:variant>
        <vt:i4>12</vt:i4>
      </vt:variant>
    </vt:vector>
  </HeadingPairs>
  <TitlesOfParts>
    <vt:vector size="27" baseType="lpstr">
      <vt:lpstr>1. UNITÀ LOCALI</vt:lpstr>
      <vt:lpstr>1. Servizio turistico</vt:lpstr>
      <vt:lpstr>1. Strutture ricettive</vt:lpstr>
      <vt:lpstr>1. Ristorazione</vt:lpstr>
      <vt:lpstr>1. Specializzazione</vt:lpstr>
      <vt:lpstr>1. Aree territoriali</vt:lpstr>
      <vt:lpstr>2. MERCATO DEL LAVORO</vt:lpstr>
      <vt:lpstr>2. Servizio Turistico</vt:lpstr>
      <vt:lpstr>2. Strutture ricettive</vt:lpstr>
      <vt:lpstr>2. Ristorazione</vt:lpstr>
      <vt:lpstr>2. Contratti</vt:lpstr>
      <vt:lpstr>2. Classe età</vt:lpstr>
      <vt:lpstr>2. Genere</vt:lpstr>
      <vt:lpstr>2. Nazionalità</vt:lpstr>
      <vt:lpstr>2. Aree territoriali</vt:lpstr>
      <vt:lpstr>'1. Ristorazione'!Area_stampa</vt:lpstr>
      <vt:lpstr>'1. Servizio turistico'!Area_stampa</vt:lpstr>
      <vt:lpstr>'1. Specializzazione'!Area_stampa</vt:lpstr>
      <vt:lpstr>'1. Strutture ricettive'!Area_stampa</vt:lpstr>
      <vt:lpstr>'2. Aree territoriali'!Area_stampa</vt:lpstr>
      <vt:lpstr>'2. Classe età'!Area_stampa</vt:lpstr>
      <vt:lpstr>'2. Contratti'!Area_stampa</vt:lpstr>
      <vt:lpstr>'2. Genere'!Area_stampa</vt:lpstr>
      <vt:lpstr>'2. Nazionalità'!Area_stampa</vt:lpstr>
      <vt:lpstr>'2. Ristorazione'!Area_stampa</vt:lpstr>
      <vt:lpstr>'2. Servizio Turistico'!Area_stampa</vt:lpstr>
      <vt:lpstr>'2. Strutture ricettive'!Area_stampa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EconLab</dc:creator>
  <cp:lastModifiedBy>Emiliano Conte</cp:lastModifiedBy>
  <cp:lastPrinted>2020-01-07T14:03:50Z</cp:lastPrinted>
  <dcterms:created xsi:type="dcterms:W3CDTF">2011-12-06T14:39:47Z</dcterms:created>
  <dcterms:modified xsi:type="dcterms:W3CDTF">2026-07-20T11:00:42Z</dcterms:modified>
</cp:coreProperties>
</file>